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08" i="1"/>
  <c r="C208"/>
  <c r="D148"/>
  <c r="D47"/>
  <c r="D179"/>
  <c r="D90"/>
  <c r="D178"/>
  <c r="D91"/>
  <c r="D128"/>
  <c r="D107"/>
  <c r="D73"/>
  <c r="D39"/>
  <c r="D23"/>
  <c r="D190"/>
  <c r="D74"/>
  <c r="D145"/>
  <c r="D25"/>
  <c r="D207"/>
  <c r="D144"/>
  <c r="D79"/>
  <c r="D200"/>
  <c r="D129"/>
  <c r="D127"/>
  <c r="D187"/>
  <c r="D136"/>
  <c r="D114"/>
  <c r="D96"/>
  <c r="D82"/>
  <c r="D40"/>
  <c r="D10"/>
  <c r="D132"/>
  <c r="D205"/>
  <c r="D174"/>
  <c r="D173"/>
  <c r="D138"/>
  <c r="D119"/>
  <c r="D117"/>
  <c r="D38"/>
  <c r="D192"/>
  <c r="D150"/>
  <c r="D71"/>
  <c r="D2"/>
  <c r="D208" s="1"/>
  <c r="D189"/>
  <c r="D97"/>
  <c r="D113"/>
  <c r="D194"/>
  <c r="D61"/>
  <c r="D206"/>
  <c r="D199"/>
  <c r="D155"/>
  <c r="D36"/>
  <c r="D78"/>
  <c r="D16"/>
  <c r="D185"/>
  <c r="D93"/>
  <c r="D124"/>
  <c r="D19"/>
  <c r="D51"/>
  <c r="D143"/>
  <c r="D171"/>
  <c r="D159"/>
  <c r="D146"/>
  <c r="D13"/>
  <c r="D118"/>
  <c r="D45"/>
  <c r="D37"/>
  <c r="D198"/>
  <c r="D196"/>
  <c r="D186"/>
  <c r="D166"/>
  <c r="D162"/>
  <c r="D121"/>
  <c r="D120"/>
  <c r="D85"/>
  <c r="D59"/>
  <c r="D57"/>
  <c r="D53"/>
  <c r="D31"/>
  <c r="D30"/>
  <c r="D26"/>
  <c r="D7"/>
  <c r="D3"/>
  <c r="D49"/>
  <c r="D165"/>
  <c r="D11"/>
  <c r="D81"/>
  <c r="D83"/>
  <c r="D77"/>
  <c r="D203"/>
  <c r="D201"/>
  <c r="D193"/>
  <c r="D139"/>
  <c r="D110"/>
  <c r="D89"/>
  <c r="D76"/>
  <c r="D69"/>
  <c r="D52"/>
  <c r="D46"/>
  <c r="D34"/>
  <c r="D24"/>
  <c r="D108"/>
  <c r="D176"/>
  <c r="D175"/>
  <c r="D141"/>
  <c r="D137"/>
  <c r="D84"/>
  <c r="D20"/>
  <c r="D9"/>
  <c r="D142"/>
  <c r="D42"/>
  <c r="D180"/>
  <c r="D70"/>
  <c r="D172"/>
  <c r="D111"/>
  <c r="D48"/>
  <c r="D197"/>
  <c r="D191"/>
  <c r="D12"/>
  <c r="D6"/>
  <c r="D104"/>
  <c r="D167"/>
  <c r="D131"/>
  <c r="D158"/>
  <c r="D149"/>
  <c r="D43"/>
  <c r="D147"/>
  <c r="D130"/>
  <c r="D33"/>
  <c r="D188"/>
  <c r="D94"/>
  <c r="D112"/>
  <c r="D183"/>
  <c r="D134"/>
  <c r="D86"/>
  <c r="D22"/>
  <c r="D109"/>
  <c r="D44"/>
  <c r="D100"/>
  <c r="D21"/>
  <c r="D184"/>
  <c r="D152"/>
  <c r="D35"/>
  <c r="D140"/>
  <c r="D116"/>
  <c r="D160"/>
  <c r="D154"/>
  <c r="D88"/>
  <c r="D80"/>
  <c r="D67"/>
  <c r="D54"/>
  <c r="D50"/>
  <c r="D161"/>
  <c r="D62"/>
  <c r="D181"/>
  <c r="D168"/>
  <c r="D68"/>
  <c r="D177"/>
  <c r="D156"/>
  <c r="D151"/>
  <c r="D135"/>
  <c r="D126"/>
  <c r="D101"/>
  <c r="D55"/>
  <c r="D27"/>
  <c r="D170"/>
  <c r="D115"/>
  <c r="D95"/>
  <c r="D92"/>
  <c r="D60"/>
  <c r="D58"/>
  <c r="D169"/>
  <c r="D18"/>
  <c r="F41"/>
  <c r="F56"/>
  <c r="F195"/>
  <c r="F133"/>
  <c r="F8"/>
  <c r="F208" s="1"/>
  <c r="F102"/>
  <c r="F123"/>
  <c r="F15"/>
  <c r="F72"/>
  <c r="F182"/>
  <c r="F153"/>
  <c r="F5"/>
  <c r="F17"/>
  <c r="F32"/>
  <c r="F163"/>
  <c r="F202"/>
  <c r="F14"/>
  <c r="F63"/>
  <c r="F204"/>
  <c r="F122"/>
  <c r="F106"/>
  <c r="F99"/>
  <c r="F98"/>
  <c r="F66"/>
  <c r="F64"/>
  <c r="F29"/>
  <c r="F28"/>
  <c r="F125"/>
  <c r="F103"/>
  <c r="F87"/>
  <c r="F157"/>
  <c r="F65"/>
  <c r="F105"/>
  <c r="F75"/>
  <c r="F4"/>
  <c r="F164"/>
</calcChain>
</file>

<file path=xl/sharedStrings.xml><?xml version="1.0" encoding="utf-8"?>
<sst xmlns="http://schemas.openxmlformats.org/spreadsheetml/2006/main" count="213" uniqueCount="75">
  <si>
    <t>Dr. Abha Majumdar</t>
  </si>
  <si>
    <t>Dr. Vibhu Bahl</t>
  </si>
  <si>
    <t>Dr. Aradhana Gupta</t>
  </si>
  <si>
    <t>Prabhakar Hospital</t>
  </si>
  <si>
    <t>Dr. S.L. Yadav</t>
  </si>
  <si>
    <t>Manoj C/o Dr Abhishek Mishra</t>
  </si>
  <si>
    <t>Mr. Khamis Juma Al Amri (Omni) C/o Dr Hitesh Garg</t>
  </si>
  <si>
    <t>Dr. Ankit Goyal</t>
  </si>
  <si>
    <t>Dr. KD Nayar</t>
  </si>
  <si>
    <t>Dr. Anjali Tempe</t>
  </si>
  <si>
    <t>Mr. Toshi Kapur C/o Dr Kamal Bachani</t>
  </si>
  <si>
    <t>Mrs. Rita Seth C/o Dr. Raju Eashwaran</t>
  </si>
  <si>
    <t>Badriyah Saeed Ali C/o Dr. Hitesh Garg</t>
  </si>
  <si>
    <t>Dr. Rashmi Sharma Origyn Max</t>
  </si>
  <si>
    <t>Dr. Surender Kumar</t>
  </si>
  <si>
    <t>Dr. I.P.S Kochhar</t>
  </si>
  <si>
    <t>Sanjay Joshi C/o Mool Chand Hospital</t>
  </si>
  <si>
    <t>Manju Kishore Mathur C/o Sports Injury Centre</t>
  </si>
  <si>
    <t>IMPEX INDIA</t>
  </si>
  <si>
    <t>R. S. Gupta C/o Dr. Abhishek Mishra</t>
  </si>
  <si>
    <t>Dr. R.K.Sharma</t>
  </si>
  <si>
    <t>Monika Solanki C/o Dr. Vikash Gupta</t>
  </si>
  <si>
    <t>Sayeda Baiza C/o Dr. Manish Dalwani</t>
  </si>
  <si>
    <t>Mr. Ahuja C/o Dr. Harshwardhan Hegde</t>
  </si>
  <si>
    <t>Pushpa Devi C/o Sports Injury Centre</t>
  </si>
  <si>
    <t>Vedant Medicos</t>
  </si>
  <si>
    <t>KJIVF</t>
  </si>
  <si>
    <t>Samender Singh C/o AIIMS</t>
  </si>
  <si>
    <t>Mr. S.B. Mathur C/o Dr. Gurinder Bedi</t>
  </si>
  <si>
    <t>RSR Resourse Enterprises Pvt. Limited</t>
  </si>
  <si>
    <t>Prabhati Devi C/o Dr S.L. Yadav</t>
  </si>
  <si>
    <t>Seema Saxena C/o Safdarjung Hospital</t>
  </si>
  <si>
    <t>Purnima Dutta C/o Dr. B.D. Choudhary</t>
  </si>
  <si>
    <t>D.N. Hospital</t>
  </si>
  <si>
    <t>Mrs. Mandira Datta C/o Dr. Abhishek Mishra</t>
  </si>
  <si>
    <t>Dr. Anmol Maria</t>
  </si>
  <si>
    <t>Rajkumar Tuli C/o Dr Sanjay Sarup</t>
  </si>
  <si>
    <t>National Medico Centre</t>
  </si>
  <si>
    <t>Pegu C/o Sports Injury Centre</t>
  </si>
  <si>
    <t>Damyanti C/o Sports Injury Centre</t>
  </si>
  <si>
    <t>Mansi Enterprises</t>
  </si>
  <si>
    <t>Kunti Devi C/o Dr Jayant Kumar</t>
  </si>
  <si>
    <t>Mrs. Saraswati Pandey</t>
  </si>
  <si>
    <t>Embassy of Uzbekistan</t>
  </si>
  <si>
    <t>All India Medicos</t>
  </si>
  <si>
    <t>Sh. Mool Chand Khairati Ram Hosp &amp; Ayurv Res Instt.</t>
  </si>
  <si>
    <t>Anil Kumar C/o Dr Vikas Gupta</t>
  </si>
  <si>
    <t>Mr. P.K Srivastava C/o Dr Vikas Gupta</t>
  </si>
  <si>
    <t>Dr. Ravi Sauhta</t>
  </si>
  <si>
    <t>Sarita Rani C/o Sports Injury Centre</t>
  </si>
  <si>
    <t>Dr Navdeep</t>
  </si>
  <si>
    <t>Kamla C/o Sports Injury Centre</t>
  </si>
  <si>
    <t>Sujay C/o Sports Injury Centre</t>
  </si>
  <si>
    <t>Sambudha Sen C/o Dr. Abhishek Mishra</t>
  </si>
  <si>
    <t>Girija Rai C/o Dr. Vishal Aggarwal</t>
  </si>
  <si>
    <t>Ved Prakash C/o Sports Injury Centre</t>
  </si>
  <si>
    <t>B.Kalu Bhai C/o Sports Injury Centre</t>
  </si>
  <si>
    <t>Tarun</t>
  </si>
  <si>
    <t>Amulya Maheshwari C/o Dr. Kalidutta Das</t>
  </si>
  <si>
    <t>Shakuntla Sharma C/o Dr. J.Maheshwari</t>
  </si>
  <si>
    <t>Ajay Garg C/o Dr.Jayant Kumar</t>
  </si>
  <si>
    <t>Anubhav Passi C/o Sports Injury Centre</t>
  </si>
  <si>
    <t>Mohan Singh C/o Sports Injury Centre</t>
  </si>
  <si>
    <t>Fortis Flt.Lt.Rajan Dhall Hospital</t>
  </si>
  <si>
    <t>Dr. Raju Easwaran</t>
  </si>
  <si>
    <t>Md Tanseer Naseem C/o Dr. Nitiraj Oberoi</t>
  </si>
  <si>
    <t>Dev Kumari Devi C/o Dr. Vishal Aggarwal</t>
  </si>
  <si>
    <t>Gupta Bros Chemist</t>
  </si>
  <si>
    <t>CGST Sales</t>
  </si>
  <si>
    <t>CGST @ 6%</t>
  </si>
  <si>
    <t>SGST Sales</t>
  </si>
  <si>
    <t>SGST @ 6%</t>
  </si>
  <si>
    <t>S.No.</t>
  </si>
  <si>
    <t>Grand Total</t>
  </si>
  <si>
    <t>Name</t>
  </si>
</sst>
</file>

<file path=xl/styles.xml><?xml version="1.0" encoding="utf-8"?>
<styleSheet xmlns="http://schemas.openxmlformats.org/spreadsheetml/2006/main">
  <numFmts count="1">
    <numFmt numFmtId="164" formatCode="&quot;&quot;0.00"/>
  </numFmts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indexed="64"/>
      </right>
      <top style="thin">
        <color indexed="64"/>
      </top>
      <bottom style="medium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B0F0"/>
      </bottom>
      <diagonal/>
    </border>
    <border>
      <left style="thin">
        <color indexed="64"/>
      </left>
      <right style="medium">
        <color rgb="FF00B0F0"/>
      </right>
      <top style="thin">
        <color indexed="64"/>
      </top>
      <bottom style="medium">
        <color rgb="FF00B0F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8"/>
  <sheetViews>
    <sheetView showGridLines="0" tabSelected="1" workbookViewId="0">
      <selection activeCell="B5" sqref="B5"/>
    </sheetView>
  </sheetViews>
  <sheetFormatPr defaultRowHeight="15.75"/>
  <cols>
    <col min="1" max="1" width="9.140625" style="7"/>
    <col min="2" max="2" width="51.7109375" style="1" bestFit="1" customWidth="1"/>
    <col min="3" max="6" width="19.140625" style="1" customWidth="1"/>
    <col min="7" max="16384" width="9.140625" style="1"/>
  </cols>
  <sheetData>
    <row r="1" spans="1:6">
      <c r="A1" s="16" t="s">
        <v>72</v>
      </c>
      <c r="B1" s="8" t="s">
        <v>74</v>
      </c>
      <c r="C1" s="8" t="s">
        <v>68</v>
      </c>
      <c r="D1" s="8" t="s">
        <v>69</v>
      </c>
      <c r="E1" s="8" t="s">
        <v>70</v>
      </c>
      <c r="F1" s="9" t="s">
        <v>71</v>
      </c>
    </row>
    <row r="2" spans="1:6">
      <c r="A2" s="10">
        <v>1</v>
      </c>
      <c r="B2" s="2" t="s">
        <v>0</v>
      </c>
      <c r="C2" s="3">
        <v>14285.7</v>
      </c>
      <c r="D2" s="3">
        <f>C2*6%</f>
        <v>857.14200000000005</v>
      </c>
      <c r="E2" s="4"/>
      <c r="F2" s="11"/>
    </row>
    <row r="3" spans="1:6">
      <c r="A3" s="10">
        <v>2</v>
      </c>
      <c r="B3" s="2" t="s">
        <v>1</v>
      </c>
      <c r="C3" s="3">
        <v>7142.86</v>
      </c>
      <c r="D3" s="3">
        <f>C3*6%</f>
        <v>428.57159999999999</v>
      </c>
      <c r="E3" s="4"/>
      <c r="F3" s="11"/>
    </row>
    <row r="4" spans="1:6">
      <c r="A4" s="10">
        <v>3</v>
      </c>
      <c r="B4" s="2" t="s">
        <v>1</v>
      </c>
      <c r="C4" s="5"/>
      <c r="D4" s="5"/>
      <c r="E4" s="6">
        <v>1428.58</v>
      </c>
      <c r="F4" s="12">
        <f>E4*6%</f>
        <v>85.714799999999997</v>
      </c>
    </row>
    <row r="5" spans="1:6">
      <c r="A5" s="10">
        <v>4</v>
      </c>
      <c r="B5" s="2" t="s">
        <v>3</v>
      </c>
      <c r="C5" s="5"/>
      <c r="D5" s="5"/>
      <c r="E5" s="6">
        <v>33333</v>
      </c>
      <c r="F5" s="12">
        <f>E5*6%</f>
        <v>1999.98</v>
      </c>
    </row>
    <row r="6" spans="1:6">
      <c r="A6" s="10">
        <v>5</v>
      </c>
      <c r="B6" s="2" t="s">
        <v>4</v>
      </c>
      <c r="C6" s="3">
        <v>4761.8999999999996</v>
      </c>
      <c r="D6" s="3">
        <f>C6*6%</f>
        <v>285.71399999999994</v>
      </c>
      <c r="E6" s="4"/>
      <c r="F6" s="11"/>
    </row>
    <row r="7" spans="1:6">
      <c r="A7" s="10">
        <v>6</v>
      </c>
      <c r="B7" s="2" t="s">
        <v>5</v>
      </c>
      <c r="C7" s="3">
        <v>7142.86</v>
      </c>
      <c r="D7" s="3">
        <f>C7*6%</f>
        <v>428.57159999999999</v>
      </c>
      <c r="E7" s="4"/>
      <c r="F7" s="11"/>
    </row>
    <row r="8" spans="1:6">
      <c r="A8" s="10">
        <v>7</v>
      </c>
      <c r="B8" s="2" t="s">
        <v>6</v>
      </c>
      <c r="C8" s="5"/>
      <c r="D8" s="5"/>
      <c r="E8" s="6">
        <v>62857.1</v>
      </c>
      <c r="F8" s="12">
        <f>E8*6%</f>
        <v>3771.4259999999999</v>
      </c>
    </row>
    <row r="9" spans="1:6">
      <c r="A9" s="10">
        <v>8</v>
      </c>
      <c r="B9" s="2" t="s">
        <v>7</v>
      </c>
      <c r="C9" s="3">
        <v>5714.29</v>
      </c>
      <c r="D9" s="3">
        <f>C9*6%</f>
        <v>342.85739999999998</v>
      </c>
      <c r="E9" s="4"/>
      <c r="F9" s="11"/>
    </row>
    <row r="10" spans="1:6">
      <c r="A10" s="10">
        <v>9</v>
      </c>
      <c r="B10" s="2" t="s">
        <v>8</v>
      </c>
      <c r="C10" s="3">
        <v>17142.900000000001</v>
      </c>
      <c r="D10" s="3">
        <f>C10*6%</f>
        <v>1028.5740000000001</v>
      </c>
      <c r="E10" s="4"/>
      <c r="F10" s="11"/>
    </row>
    <row r="11" spans="1:6">
      <c r="A11" s="10">
        <v>10</v>
      </c>
      <c r="B11" s="2" t="s">
        <v>8</v>
      </c>
      <c r="C11" s="3">
        <v>6904.78</v>
      </c>
      <c r="D11" s="3">
        <f>C11*6%</f>
        <v>414.28679999999997</v>
      </c>
      <c r="E11" s="4"/>
      <c r="F11" s="11"/>
    </row>
    <row r="12" spans="1:6">
      <c r="A12" s="10">
        <v>11</v>
      </c>
      <c r="B12" s="2" t="s">
        <v>8</v>
      </c>
      <c r="C12" s="3">
        <v>4761.8999999999996</v>
      </c>
      <c r="D12" s="3">
        <f>C12*6%</f>
        <v>285.71399999999994</v>
      </c>
      <c r="E12" s="4"/>
      <c r="F12" s="11"/>
    </row>
    <row r="13" spans="1:6">
      <c r="A13" s="10">
        <v>12</v>
      </c>
      <c r="B13" s="2" t="s">
        <v>8</v>
      </c>
      <c r="C13" s="3">
        <v>8571.43</v>
      </c>
      <c r="D13" s="3">
        <f>C13*6%</f>
        <v>514.28579999999999</v>
      </c>
      <c r="E13" s="4"/>
      <c r="F13" s="11"/>
    </row>
    <row r="14" spans="1:6">
      <c r="A14" s="10">
        <v>13</v>
      </c>
      <c r="B14" s="2" t="s">
        <v>11</v>
      </c>
      <c r="C14" s="5"/>
      <c r="D14" s="5"/>
      <c r="E14" s="6">
        <v>9523.81</v>
      </c>
      <c r="F14" s="12">
        <f>E14*6%</f>
        <v>571.42859999999996</v>
      </c>
    </row>
    <row r="15" spans="1:6">
      <c r="A15" s="10">
        <v>14</v>
      </c>
      <c r="B15" s="2" t="s">
        <v>12</v>
      </c>
      <c r="C15" s="5"/>
      <c r="D15" s="5"/>
      <c r="E15" s="6">
        <v>40000.019999999997</v>
      </c>
      <c r="F15" s="12">
        <f>E15*6%</f>
        <v>2400.0011999999997</v>
      </c>
    </row>
    <row r="16" spans="1:6">
      <c r="A16" s="10">
        <v>15</v>
      </c>
      <c r="B16" s="2" t="s">
        <v>13</v>
      </c>
      <c r="C16" s="3">
        <v>11428.57</v>
      </c>
      <c r="D16" s="3">
        <f>C16*6%</f>
        <v>685.71420000000001</v>
      </c>
      <c r="E16" s="4"/>
      <c r="F16" s="11"/>
    </row>
    <row r="17" spans="1:6">
      <c r="A17" s="10">
        <v>16</v>
      </c>
      <c r="B17" s="2" t="s">
        <v>13</v>
      </c>
      <c r="C17" s="5"/>
      <c r="D17" s="5"/>
      <c r="E17" s="6">
        <v>21428.58</v>
      </c>
      <c r="F17" s="12">
        <f>E17*6%</f>
        <v>1285.7148</v>
      </c>
    </row>
    <row r="18" spans="1:6">
      <c r="A18" s="10">
        <v>17</v>
      </c>
      <c r="B18" s="2" t="s">
        <v>13</v>
      </c>
      <c r="C18" s="3">
        <v>238.1</v>
      </c>
      <c r="D18" s="3">
        <f t="shared" ref="D18:D27" si="0">C18*6%</f>
        <v>14.286</v>
      </c>
      <c r="E18" s="4"/>
      <c r="F18" s="11"/>
    </row>
    <row r="19" spans="1:6">
      <c r="A19" s="10">
        <v>18</v>
      </c>
      <c r="B19" s="2" t="s">
        <v>13</v>
      </c>
      <c r="C19" s="3">
        <v>9238.1200000000008</v>
      </c>
      <c r="D19" s="3">
        <f t="shared" si="0"/>
        <v>554.28719999999998</v>
      </c>
      <c r="E19" s="4"/>
      <c r="F19" s="11"/>
    </row>
    <row r="20" spans="1:6">
      <c r="A20" s="10">
        <v>19</v>
      </c>
      <c r="B20" s="2" t="s">
        <v>13</v>
      </c>
      <c r="C20" s="3">
        <v>5714.2</v>
      </c>
      <c r="D20" s="3">
        <f t="shared" si="0"/>
        <v>342.85199999999998</v>
      </c>
      <c r="E20" s="4"/>
      <c r="F20" s="11"/>
    </row>
    <row r="21" spans="1:6">
      <c r="A21" s="10">
        <v>20</v>
      </c>
      <c r="B21" s="2" t="s">
        <v>13</v>
      </c>
      <c r="C21" s="3">
        <v>2380.96</v>
      </c>
      <c r="D21" s="3">
        <f t="shared" si="0"/>
        <v>142.85759999999999</v>
      </c>
      <c r="E21" s="4"/>
      <c r="F21" s="11"/>
    </row>
    <row r="22" spans="1:6">
      <c r="A22" s="10">
        <v>21</v>
      </c>
      <c r="B22" s="2" t="s">
        <v>16</v>
      </c>
      <c r="C22" s="3">
        <v>2857.1</v>
      </c>
      <c r="D22" s="3">
        <f t="shared" si="0"/>
        <v>171.42599999999999</v>
      </c>
      <c r="E22" s="4"/>
      <c r="F22" s="11"/>
    </row>
    <row r="23" spans="1:6">
      <c r="A23" s="10">
        <v>22</v>
      </c>
      <c r="B23" s="2" t="s">
        <v>17</v>
      </c>
      <c r="C23" s="3">
        <v>30476.2</v>
      </c>
      <c r="D23" s="3">
        <f t="shared" si="0"/>
        <v>1828.5719999999999</v>
      </c>
      <c r="E23" s="4"/>
      <c r="F23" s="11"/>
    </row>
    <row r="24" spans="1:6">
      <c r="A24" s="10">
        <v>23</v>
      </c>
      <c r="B24" s="2" t="s">
        <v>9</v>
      </c>
      <c r="C24" s="3">
        <v>6095.26</v>
      </c>
      <c r="D24" s="3">
        <f t="shared" si="0"/>
        <v>365.71559999999999</v>
      </c>
      <c r="E24" s="4"/>
      <c r="F24" s="11"/>
    </row>
    <row r="25" spans="1:6">
      <c r="A25" s="10">
        <v>24</v>
      </c>
      <c r="B25" s="2" t="s">
        <v>18</v>
      </c>
      <c r="C25" s="3">
        <v>24761.9</v>
      </c>
      <c r="D25" s="3">
        <f t="shared" si="0"/>
        <v>1485.7139999999999</v>
      </c>
      <c r="E25" s="4"/>
      <c r="F25" s="11"/>
    </row>
    <row r="26" spans="1:6">
      <c r="A26" s="10">
        <v>25</v>
      </c>
      <c r="B26" s="2" t="s">
        <v>19</v>
      </c>
      <c r="C26" s="3">
        <v>7142.86</v>
      </c>
      <c r="D26" s="3">
        <f t="shared" si="0"/>
        <v>428.57159999999999</v>
      </c>
      <c r="E26" s="4"/>
      <c r="F26" s="11"/>
    </row>
    <row r="27" spans="1:6">
      <c r="A27" s="10">
        <v>26</v>
      </c>
      <c r="B27" s="2" t="s">
        <v>19</v>
      </c>
      <c r="C27" s="3">
        <v>1370.52</v>
      </c>
      <c r="D27" s="3">
        <f t="shared" si="0"/>
        <v>82.231200000000001</v>
      </c>
      <c r="E27" s="4"/>
      <c r="F27" s="11"/>
    </row>
    <row r="28" spans="1:6">
      <c r="A28" s="10">
        <v>27</v>
      </c>
      <c r="B28" s="2" t="s">
        <v>19</v>
      </c>
      <c r="C28" s="5"/>
      <c r="D28" s="5"/>
      <c r="E28" s="6">
        <v>7142.86</v>
      </c>
      <c r="F28" s="12">
        <f>E28*6%</f>
        <v>428.57159999999999</v>
      </c>
    </row>
    <row r="29" spans="1:6">
      <c r="A29" s="10">
        <v>28</v>
      </c>
      <c r="B29" s="2" t="s">
        <v>19</v>
      </c>
      <c r="C29" s="5"/>
      <c r="D29" s="5"/>
      <c r="E29" s="6">
        <v>7142.86</v>
      </c>
      <c r="F29" s="12">
        <f>E29*6%</f>
        <v>428.57159999999999</v>
      </c>
    </row>
    <row r="30" spans="1:6">
      <c r="A30" s="10">
        <v>29</v>
      </c>
      <c r="B30" s="2" t="s">
        <v>19</v>
      </c>
      <c r="C30" s="3">
        <v>7142.86</v>
      </c>
      <c r="D30" s="3">
        <f>C30*6%</f>
        <v>428.57159999999999</v>
      </c>
      <c r="E30" s="4"/>
      <c r="F30" s="11"/>
    </row>
    <row r="31" spans="1:6">
      <c r="A31" s="10">
        <v>30</v>
      </c>
      <c r="B31" s="2" t="s">
        <v>19</v>
      </c>
      <c r="C31" s="3">
        <v>7142.86</v>
      </c>
      <c r="D31" s="3">
        <f>C31*6%</f>
        <v>428.57159999999999</v>
      </c>
      <c r="E31" s="4"/>
      <c r="F31" s="11"/>
    </row>
    <row r="32" spans="1:6">
      <c r="A32" s="10">
        <v>31</v>
      </c>
      <c r="B32" s="2" t="s">
        <v>19</v>
      </c>
      <c r="C32" s="5"/>
      <c r="D32" s="5"/>
      <c r="E32" s="6">
        <v>14285.72</v>
      </c>
      <c r="F32" s="12">
        <f>E32*6%</f>
        <v>857.14319999999998</v>
      </c>
    </row>
    <row r="33" spans="1:6">
      <c r="A33" s="10">
        <v>32</v>
      </c>
      <c r="B33" s="2" t="s">
        <v>20</v>
      </c>
      <c r="C33" s="3">
        <v>3333.3</v>
      </c>
      <c r="D33" s="3">
        <f t="shared" ref="D33:D40" si="1">C33*6%</f>
        <v>199.99799999999999</v>
      </c>
      <c r="E33" s="4"/>
      <c r="F33" s="11"/>
    </row>
    <row r="34" spans="1:6">
      <c r="A34" s="10">
        <v>33</v>
      </c>
      <c r="B34" s="2" t="s">
        <v>21</v>
      </c>
      <c r="C34" s="3">
        <v>6190.48</v>
      </c>
      <c r="D34" s="3">
        <f t="shared" si="1"/>
        <v>371.42879999999997</v>
      </c>
      <c r="E34" s="4"/>
      <c r="F34" s="11"/>
    </row>
    <row r="35" spans="1:6">
      <c r="A35" s="10">
        <v>34</v>
      </c>
      <c r="B35" s="2" t="s">
        <v>9</v>
      </c>
      <c r="C35" s="3">
        <v>2285.7199999999998</v>
      </c>
      <c r="D35" s="3">
        <f t="shared" si="1"/>
        <v>137.14319999999998</v>
      </c>
      <c r="E35" s="4"/>
      <c r="F35" s="11"/>
    </row>
    <row r="36" spans="1:6">
      <c r="A36" s="10">
        <v>35</v>
      </c>
      <c r="B36" s="2" t="s">
        <v>22</v>
      </c>
      <c r="C36" s="3">
        <v>12380.96</v>
      </c>
      <c r="D36" s="3">
        <f t="shared" si="1"/>
        <v>742.85759999999993</v>
      </c>
      <c r="E36" s="4"/>
      <c r="F36" s="11"/>
    </row>
    <row r="37" spans="1:6">
      <c r="A37" s="10">
        <v>36</v>
      </c>
      <c r="B37" s="2" t="s">
        <v>23</v>
      </c>
      <c r="C37" s="3">
        <v>7619.05</v>
      </c>
      <c r="D37" s="3">
        <f t="shared" si="1"/>
        <v>457.14299999999997</v>
      </c>
      <c r="E37" s="4"/>
      <c r="F37" s="11"/>
    </row>
    <row r="38" spans="1:6">
      <c r="A38" s="10">
        <v>37</v>
      </c>
      <c r="B38" s="2" t="s">
        <v>23</v>
      </c>
      <c r="C38" s="3">
        <v>15238.1</v>
      </c>
      <c r="D38" s="3">
        <f t="shared" si="1"/>
        <v>914.28599999999994</v>
      </c>
      <c r="E38" s="4"/>
      <c r="F38" s="11"/>
    </row>
    <row r="39" spans="1:6">
      <c r="A39" s="10">
        <v>38</v>
      </c>
      <c r="B39" s="2" t="s">
        <v>24</v>
      </c>
      <c r="C39" s="3">
        <v>30476.2</v>
      </c>
      <c r="D39" s="3">
        <f t="shared" si="1"/>
        <v>1828.5719999999999</v>
      </c>
      <c r="E39" s="4"/>
      <c r="F39" s="11"/>
    </row>
    <row r="40" spans="1:6">
      <c r="A40" s="10">
        <v>39</v>
      </c>
      <c r="B40" s="2" t="s">
        <v>8</v>
      </c>
      <c r="C40" s="3">
        <v>17142.900000000001</v>
      </c>
      <c r="D40" s="3">
        <f t="shared" si="1"/>
        <v>1028.5740000000001</v>
      </c>
      <c r="E40" s="4"/>
      <c r="F40" s="11"/>
    </row>
    <row r="41" spans="1:6">
      <c r="A41" s="10">
        <v>40</v>
      </c>
      <c r="B41" s="2" t="s">
        <v>25</v>
      </c>
      <c r="C41" s="5"/>
      <c r="D41" s="5"/>
      <c r="E41" s="6">
        <v>115500</v>
      </c>
      <c r="F41" s="12">
        <f>E41*6%</f>
        <v>6930</v>
      </c>
    </row>
    <row r="42" spans="1:6">
      <c r="A42" s="10">
        <v>41</v>
      </c>
      <c r="B42" s="2" t="s">
        <v>4</v>
      </c>
      <c r="C42" s="3">
        <v>5238.1000000000004</v>
      </c>
      <c r="D42" s="3">
        <f t="shared" ref="D42:D55" si="2">C42*6%</f>
        <v>314.286</v>
      </c>
      <c r="E42" s="4"/>
      <c r="F42" s="11"/>
    </row>
    <row r="43" spans="1:6">
      <c r="A43" s="10">
        <v>42</v>
      </c>
      <c r="B43" s="2" t="s">
        <v>26</v>
      </c>
      <c r="C43" s="3">
        <v>3619</v>
      </c>
      <c r="D43" s="3">
        <f t="shared" si="2"/>
        <v>217.14</v>
      </c>
      <c r="E43" s="4"/>
      <c r="F43" s="11"/>
    </row>
    <row r="44" spans="1:6">
      <c r="A44" s="10">
        <v>43</v>
      </c>
      <c r="B44" s="2" t="s">
        <v>27</v>
      </c>
      <c r="C44" s="3">
        <v>2741.04</v>
      </c>
      <c r="D44" s="3">
        <f t="shared" si="2"/>
        <v>164.4624</v>
      </c>
      <c r="E44" s="4"/>
      <c r="F44" s="11"/>
    </row>
    <row r="45" spans="1:6">
      <c r="A45" s="10">
        <v>44</v>
      </c>
      <c r="B45" s="2" t="s">
        <v>9</v>
      </c>
      <c r="C45" s="3">
        <v>7714.31</v>
      </c>
      <c r="D45" s="3">
        <f t="shared" si="2"/>
        <v>462.85860000000002</v>
      </c>
      <c r="E45" s="4"/>
      <c r="F45" s="11"/>
    </row>
    <row r="46" spans="1:6">
      <c r="A46" s="10">
        <v>45</v>
      </c>
      <c r="B46" s="2" t="s">
        <v>28</v>
      </c>
      <c r="C46" s="3">
        <v>6190.48</v>
      </c>
      <c r="D46" s="3">
        <f t="shared" si="2"/>
        <v>371.42879999999997</v>
      </c>
      <c r="E46" s="4"/>
      <c r="F46" s="11"/>
    </row>
    <row r="47" spans="1:6">
      <c r="A47" s="10">
        <v>46</v>
      </c>
      <c r="B47" s="2" t="s">
        <v>28</v>
      </c>
      <c r="C47" s="3">
        <v>1056000</v>
      </c>
      <c r="D47" s="3">
        <f t="shared" si="2"/>
        <v>63360</v>
      </c>
      <c r="E47" s="4"/>
      <c r="F47" s="11"/>
    </row>
    <row r="48" spans="1:6">
      <c r="A48" s="10">
        <v>47</v>
      </c>
      <c r="B48" s="2" t="s">
        <v>28</v>
      </c>
      <c r="C48" s="3">
        <v>4857</v>
      </c>
      <c r="D48" s="3">
        <f t="shared" si="2"/>
        <v>291.42</v>
      </c>
      <c r="E48" s="4"/>
      <c r="F48" s="11"/>
    </row>
    <row r="49" spans="1:6">
      <c r="A49" s="10">
        <v>48</v>
      </c>
      <c r="B49" s="2" t="s">
        <v>28</v>
      </c>
      <c r="C49" s="3">
        <v>7047.62</v>
      </c>
      <c r="D49" s="3">
        <f t="shared" si="2"/>
        <v>422.85719999999998</v>
      </c>
      <c r="E49" s="4"/>
      <c r="F49" s="11"/>
    </row>
    <row r="50" spans="1:6">
      <c r="A50" s="10">
        <v>49</v>
      </c>
      <c r="B50" s="2" t="s">
        <v>28</v>
      </c>
      <c r="C50" s="3">
        <v>1904.76</v>
      </c>
      <c r="D50" s="3">
        <f t="shared" si="2"/>
        <v>114.2856</v>
      </c>
      <c r="E50" s="4"/>
      <c r="F50" s="11"/>
    </row>
    <row r="51" spans="1:6">
      <c r="A51" s="10">
        <v>50</v>
      </c>
      <c r="B51" s="2" t="s">
        <v>28</v>
      </c>
      <c r="C51" s="3">
        <v>8952.41</v>
      </c>
      <c r="D51" s="3">
        <f t="shared" si="2"/>
        <v>537.14459999999997</v>
      </c>
      <c r="E51" s="4"/>
      <c r="F51" s="11"/>
    </row>
    <row r="52" spans="1:6">
      <c r="A52" s="10">
        <v>51</v>
      </c>
      <c r="B52" s="2" t="s">
        <v>28</v>
      </c>
      <c r="C52" s="3">
        <v>6190.48</v>
      </c>
      <c r="D52" s="3">
        <f t="shared" si="2"/>
        <v>371.42879999999997</v>
      </c>
      <c r="E52" s="4"/>
      <c r="F52" s="11"/>
    </row>
    <row r="53" spans="1:6">
      <c r="A53" s="10">
        <v>52</v>
      </c>
      <c r="B53" s="2" t="s">
        <v>28</v>
      </c>
      <c r="C53" s="3">
        <v>7142.86</v>
      </c>
      <c r="D53" s="3">
        <f t="shared" si="2"/>
        <v>428.57159999999999</v>
      </c>
      <c r="E53" s="4"/>
      <c r="F53" s="11"/>
    </row>
    <row r="54" spans="1:6">
      <c r="A54" s="10">
        <v>53</v>
      </c>
      <c r="B54" s="2" t="s">
        <v>31</v>
      </c>
      <c r="C54" s="3">
        <v>1904.76</v>
      </c>
      <c r="D54" s="3">
        <f t="shared" si="2"/>
        <v>114.2856</v>
      </c>
      <c r="E54" s="4"/>
      <c r="F54" s="11"/>
    </row>
    <row r="55" spans="1:6">
      <c r="A55" s="10">
        <v>54</v>
      </c>
      <c r="B55" s="2" t="s">
        <v>32</v>
      </c>
      <c r="C55" s="3">
        <v>1370.52</v>
      </c>
      <c r="D55" s="3">
        <f t="shared" si="2"/>
        <v>82.231200000000001</v>
      </c>
      <c r="E55" s="4"/>
      <c r="F55" s="11"/>
    </row>
    <row r="56" spans="1:6">
      <c r="A56" s="10">
        <v>55</v>
      </c>
      <c r="B56" s="2" t="s">
        <v>33</v>
      </c>
      <c r="C56" s="5"/>
      <c r="D56" s="5"/>
      <c r="E56" s="6">
        <v>95333.4</v>
      </c>
      <c r="F56" s="12">
        <f>E56*6%</f>
        <v>5720.003999999999</v>
      </c>
    </row>
    <row r="57" spans="1:6">
      <c r="A57" s="10">
        <v>56</v>
      </c>
      <c r="B57" s="2" t="s">
        <v>14</v>
      </c>
      <c r="C57" s="3">
        <v>7142.85</v>
      </c>
      <c r="D57" s="3">
        <f t="shared" ref="D57:D62" si="3">C57*6%</f>
        <v>428.57100000000003</v>
      </c>
      <c r="E57" s="4"/>
      <c r="F57" s="11"/>
    </row>
    <row r="58" spans="1:6">
      <c r="A58" s="10">
        <v>57</v>
      </c>
      <c r="B58" s="2" t="s">
        <v>9</v>
      </c>
      <c r="C58" s="3">
        <v>666.67</v>
      </c>
      <c r="D58" s="3">
        <f t="shared" si="3"/>
        <v>40.0002</v>
      </c>
      <c r="E58" s="4"/>
      <c r="F58" s="11"/>
    </row>
    <row r="59" spans="1:6">
      <c r="A59" s="10">
        <v>58</v>
      </c>
      <c r="B59" s="2" t="s">
        <v>34</v>
      </c>
      <c r="C59" s="3">
        <v>7142.86</v>
      </c>
      <c r="D59" s="3">
        <f t="shared" si="3"/>
        <v>428.57159999999999</v>
      </c>
      <c r="E59" s="4"/>
      <c r="F59" s="11"/>
    </row>
    <row r="60" spans="1:6">
      <c r="A60" s="10">
        <v>59</v>
      </c>
      <c r="B60" s="2" t="s">
        <v>4</v>
      </c>
      <c r="C60" s="3">
        <v>1142.8599999999999</v>
      </c>
      <c r="D60" s="3">
        <f t="shared" si="3"/>
        <v>68.571599999999989</v>
      </c>
      <c r="E60" s="4"/>
      <c r="F60" s="11"/>
    </row>
    <row r="61" spans="1:6">
      <c r="A61" s="10">
        <v>60</v>
      </c>
      <c r="B61" s="2" t="s">
        <v>9</v>
      </c>
      <c r="C61" s="3">
        <v>12428.6</v>
      </c>
      <c r="D61" s="3">
        <f t="shared" si="3"/>
        <v>745.71600000000001</v>
      </c>
      <c r="E61" s="4"/>
      <c r="F61" s="11"/>
    </row>
    <row r="62" spans="1:6">
      <c r="A62" s="10">
        <v>61</v>
      </c>
      <c r="B62" s="2" t="s">
        <v>35</v>
      </c>
      <c r="C62" s="3">
        <v>1523.8</v>
      </c>
      <c r="D62" s="3">
        <f t="shared" si="3"/>
        <v>91.427999999999997</v>
      </c>
      <c r="E62" s="4"/>
      <c r="F62" s="11"/>
    </row>
    <row r="63" spans="1:6">
      <c r="A63" s="10">
        <v>62</v>
      </c>
      <c r="B63" s="2" t="s">
        <v>36</v>
      </c>
      <c r="C63" s="5"/>
      <c r="D63" s="5"/>
      <c r="E63" s="6">
        <v>8095.24</v>
      </c>
      <c r="F63" s="12">
        <f>E63*6%</f>
        <v>485.71439999999996</v>
      </c>
    </row>
    <row r="64" spans="1:6">
      <c r="A64" s="10">
        <v>63</v>
      </c>
      <c r="B64" s="2" t="s">
        <v>36</v>
      </c>
      <c r="C64" s="5"/>
      <c r="D64" s="5"/>
      <c r="E64" s="6">
        <v>7142.86</v>
      </c>
      <c r="F64" s="12">
        <f>E64*6%</f>
        <v>428.57159999999999</v>
      </c>
    </row>
    <row r="65" spans="1:6">
      <c r="A65" s="10">
        <v>64</v>
      </c>
      <c r="B65" s="2" t="s">
        <v>36</v>
      </c>
      <c r="C65" s="5"/>
      <c r="D65" s="5"/>
      <c r="E65" s="6">
        <v>5238.1000000000004</v>
      </c>
      <c r="F65" s="12">
        <f>E65*6%</f>
        <v>314.286</v>
      </c>
    </row>
    <row r="66" spans="1:6">
      <c r="A66" s="10">
        <v>65</v>
      </c>
      <c r="B66" s="2" t="s">
        <v>36</v>
      </c>
      <c r="C66" s="5"/>
      <c r="D66" s="5"/>
      <c r="E66" s="6">
        <v>7142.86</v>
      </c>
      <c r="F66" s="12">
        <f>E66*6%</f>
        <v>428.57159999999999</v>
      </c>
    </row>
    <row r="67" spans="1:6">
      <c r="A67" s="10">
        <v>66</v>
      </c>
      <c r="B67" s="2" t="s">
        <v>36</v>
      </c>
      <c r="C67" s="3">
        <v>1904.75</v>
      </c>
      <c r="D67" s="3">
        <f>C67*6%</f>
        <v>114.285</v>
      </c>
      <c r="E67" s="4"/>
      <c r="F67" s="11"/>
    </row>
    <row r="68" spans="1:6">
      <c r="A68" s="10">
        <v>67</v>
      </c>
      <c r="B68" s="2" t="s">
        <v>36</v>
      </c>
      <c r="C68" s="3">
        <v>1428.57</v>
      </c>
      <c r="D68" s="3">
        <f>C68*6%</f>
        <v>85.714199999999991</v>
      </c>
      <c r="E68" s="4"/>
      <c r="F68" s="11"/>
    </row>
    <row r="69" spans="1:6">
      <c r="A69" s="10">
        <v>68</v>
      </c>
      <c r="B69" s="2" t="s">
        <v>36</v>
      </c>
      <c r="C69" s="3">
        <v>6190.48</v>
      </c>
      <c r="D69" s="3">
        <f>C69*6%</f>
        <v>371.42879999999997</v>
      </c>
      <c r="E69" s="4"/>
      <c r="F69" s="11"/>
    </row>
    <row r="70" spans="1:6">
      <c r="A70" s="10">
        <v>69</v>
      </c>
      <c r="B70" s="2" t="s">
        <v>36</v>
      </c>
      <c r="C70" s="3">
        <v>4952.38</v>
      </c>
      <c r="D70" s="3">
        <f>C70*6%</f>
        <v>297.14280000000002</v>
      </c>
      <c r="E70" s="4"/>
      <c r="F70" s="11"/>
    </row>
    <row r="71" spans="1:6">
      <c r="A71" s="10">
        <v>70</v>
      </c>
      <c r="B71" s="2" t="s">
        <v>36</v>
      </c>
      <c r="C71" s="3">
        <v>14285.7</v>
      </c>
      <c r="D71" s="3">
        <f>C71*6%</f>
        <v>857.14200000000005</v>
      </c>
      <c r="E71" s="4"/>
      <c r="F71" s="11"/>
    </row>
    <row r="72" spans="1:6">
      <c r="A72" s="10">
        <v>71</v>
      </c>
      <c r="B72" s="2" t="s">
        <v>37</v>
      </c>
      <c r="C72" s="5"/>
      <c r="D72" s="5"/>
      <c r="E72" s="6">
        <v>38095</v>
      </c>
      <c r="F72" s="12">
        <f>E72*6%</f>
        <v>2285.6999999999998</v>
      </c>
    </row>
    <row r="73" spans="1:6">
      <c r="A73" s="10">
        <v>72</v>
      </c>
      <c r="B73" s="2" t="s">
        <v>38</v>
      </c>
      <c r="C73" s="3">
        <v>30476.2</v>
      </c>
      <c r="D73" s="3">
        <f>C73*6%</f>
        <v>1828.5719999999999</v>
      </c>
      <c r="E73" s="4"/>
      <c r="F73" s="11"/>
    </row>
    <row r="74" spans="1:6">
      <c r="A74" s="10">
        <v>73</v>
      </c>
      <c r="B74" s="2" t="s">
        <v>39</v>
      </c>
      <c r="C74" s="3">
        <v>26666.66</v>
      </c>
      <c r="D74" s="3">
        <f>C74*6%</f>
        <v>1599.9995999999999</v>
      </c>
      <c r="E74" s="4"/>
      <c r="F74" s="11"/>
    </row>
    <row r="75" spans="1:6">
      <c r="A75" s="10">
        <v>74</v>
      </c>
      <c r="B75" s="2" t="s">
        <v>40</v>
      </c>
      <c r="C75" s="5"/>
      <c r="D75" s="5"/>
      <c r="E75" s="6">
        <v>4000</v>
      </c>
      <c r="F75" s="12">
        <f>E75*6%</f>
        <v>240</v>
      </c>
    </row>
    <row r="76" spans="1:6">
      <c r="A76" s="10">
        <v>75</v>
      </c>
      <c r="B76" s="2" t="s">
        <v>40</v>
      </c>
      <c r="C76" s="3">
        <v>6190.48</v>
      </c>
      <c r="D76" s="3">
        <f t="shared" ref="D76:D86" si="4">C76*6%</f>
        <v>371.42879999999997</v>
      </c>
      <c r="E76" s="4"/>
      <c r="F76" s="11"/>
    </row>
    <row r="77" spans="1:6">
      <c r="A77" s="10">
        <v>76</v>
      </c>
      <c r="B77" s="2" t="s">
        <v>40</v>
      </c>
      <c r="C77" s="3">
        <v>6476.2</v>
      </c>
      <c r="D77" s="3">
        <f t="shared" si="4"/>
        <v>388.572</v>
      </c>
      <c r="E77" s="4"/>
      <c r="F77" s="11"/>
    </row>
    <row r="78" spans="1:6">
      <c r="A78" s="10">
        <v>77</v>
      </c>
      <c r="B78" s="2" t="s">
        <v>40</v>
      </c>
      <c r="C78" s="3">
        <v>11714.29</v>
      </c>
      <c r="D78" s="3">
        <f t="shared" si="4"/>
        <v>702.85739999999998</v>
      </c>
      <c r="E78" s="4"/>
      <c r="F78" s="11"/>
    </row>
    <row r="79" spans="1:6">
      <c r="A79" s="10">
        <v>78</v>
      </c>
      <c r="B79" s="2" t="s">
        <v>40</v>
      </c>
      <c r="C79" s="3">
        <v>20476.189999999999</v>
      </c>
      <c r="D79" s="3">
        <f t="shared" si="4"/>
        <v>1228.5713999999998</v>
      </c>
      <c r="E79" s="4"/>
      <c r="F79" s="11"/>
    </row>
    <row r="80" spans="1:6">
      <c r="A80" s="10">
        <v>79</v>
      </c>
      <c r="B80" s="2" t="s">
        <v>40</v>
      </c>
      <c r="C80" s="3">
        <v>1904.76</v>
      </c>
      <c r="D80" s="3">
        <f t="shared" si="4"/>
        <v>114.2856</v>
      </c>
      <c r="E80" s="4"/>
      <c r="F80" s="11"/>
    </row>
    <row r="81" spans="1:6">
      <c r="A81" s="10">
        <v>80</v>
      </c>
      <c r="B81" s="2" t="s">
        <v>40</v>
      </c>
      <c r="C81" s="3">
        <v>6857.16</v>
      </c>
      <c r="D81" s="3">
        <f t="shared" si="4"/>
        <v>411.42959999999999</v>
      </c>
      <c r="E81" s="4"/>
      <c r="F81" s="11"/>
    </row>
    <row r="82" spans="1:6">
      <c r="A82" s="10">
        <v>81</v>
      </c>
      <c r="B82" s="2" t="s">
        <v>8</v>
      </c>
      <c r="C82" s="3">
        <v>17142.900000000001</v>
      </c>
      <c r="D82" s="3">
        <f t="shared" si="4"/>
        <v>1028.5740000000001</v>
      </c>
      <c r="E82" s="4"/>
      <c r="F82" s="11"/>
    </row>
    <row r="83" spans="1:6">
      <c r="A83" s="10">
        <v>82</v>
      </c>
      <c r="B83" s="2" t="s">
        <v>41</v>
      </c>
      <c r="C83" s="3">
        <v>6666.67</v>
      </c>
      <c r="D83" s="3">
        <f t="shared" si="4"/>
        <v>400.00020000000001</v>
      </c>
      <c r="E83" s="4"/>
      <c r="F83" s="11"/>
    </row>
    <row r="84" spans="1:6">
      <c r="A84" s="10">
        <v>83</v>
      </c>
      <c r="B84" s="2" t="s">
        <v>42</v>
      </c>
      <c r="C84" s="3">
        <v>5714.29</v>
      </c>
      <c r="D84" s="3">
        <f t="shared" si="4"/>
        <v>342.85739999999998</v>
      </c>
      <c r="E84" s="4"/>
      <c r="F84" s="11"/>
    </row>
    <row r="85" spans="1:6">
      <c r="A85" s="10">
        <v>84</v>
      </c>
      <c r="B85" s="2" t="s">
        <v>42</v>
      </c>
      <c r="C85" s="3">
        <v>7142.86</v>
      </c>
      <c r="D85" s="3">
        <f t="shared" si="4"/>
        <v>428.57159999999999</v>
      </c>
      <c r="E85" s="4"/>
      <c r="F85" s="11"/>
    </row>
    <row r="86" spans="1:6">
      <c r="A86" s="10">
        <v>85</v>
      </c>
      <c r="B86" s="2" t="s">
        <v>42</v>
      </c>
      <c r="C86" s="3">
        <v>2857.14</v>
      </c>
      <c r="D86" s="3">
        <f t="shared" si="4"/>
        <v>171.42839999999998</v>
      </c>
      <c r="E86" s="4"/>
      <c r="F86" s="11"/>
    </row>
    <row r="87" spans="1:6">
      <c r="A87" s="10">
        <v>86</v>
      </c>
      <c r="B87" s="2" t="s">
        <v>42</v>
      </c>
      <c r="C87" s="5"/>
      <c r="D87" s="5"/>
      <c r="E87" s="6">
        <v>6190.48</v>
      </c>
      <c r="F87" s="12">
        <f>E87*6%</f>
        <v>371.42879999999997</v>
      </c>
    </row>
    <row r="88" spans="1:6">
      <c r="A88" s="10">
        <v>87</v>
      </c>
      <c r="B88" s="2" t="s">
        <v>9</v>
      </c>
      <c r="C88" s="3">
        <v>1904.76</v>
      </c>
      <c r="D88" s="3">
        <f t="shared" ref="D88:D97" si="5">C88*6%</f>
        <v>114.2856</v>
      </c>
      <c r="E88" s="4"/>
      <c r="F88" s="11"/>
    </row>
    <row r="89" spans="1:6">
      <c r="A89" s="10">
        <v>88</v>
      </c>
      <c r="B89" s="2" t="s">
        <v>9</v>
      </c>
      <c r="C89" s="3">
        <v>6190.48</v>
      </c>
      <c r="D89" s="3">
        <f t="shared" si="5"/>
        <v>371.42879999999997</v>
      </c>
      <c r="E89" s="4"/>
      <c r="F89" s="11"/>
    </row>
    <row r="90" spans="1:6">
      <c r="A90" s="10">
        <v>89</v>
      </c>
      <c r="B90" s="2" t="s">
        <v>9</v>
      </c>
      <c r="C90" s="3">
        <v>52000</v>
      </c>
      <c r="D90" s="3">
        <f t="shared" si="5"/>
        <v>3120</v>
      </c>
      <c r="E90" s="4"/>
      <c r="F90" s="11"/>
    </row>
    <row r="91" spans="1:6">
      <c r="A91" s="10">
        <v>90</v>
      </c>
      <c r="B91" s="2" t="s">
        <v>9</v>
      </c>
      <c r="C91" s="3">
        <v>41666.300000000003</v>
      </c>
      <c r="D91" s="3">
        <f t="shared" si="5"/>
        <v>2499.9780000000001</v>
      </c>
      <c r="E91" s="4"/>
      <c r="F91" s="11"/>
    </row>
    <row r="92" spans="1:6">
      <c r="A92" s="10">
        <v>91</v>
      </c>
      <c r="B92" s="2" t="s">
        <v>9</v>
      </c>
      <c r="C92" s="3">
        <v>1285.71</v>
      </c>
      <c r="D92" s="3">
        <f t="shared" si="5"/>
        <v>77.142600000000002</v>
      </c>
      <c r="E92" s="4"/>
      <c r="F92" s="11"/>
    </row>
    <row r="93" spans="1:6">
      <c r="A93" s="10">
        <v>92</v>
      </c>
      <c r="B93" s="2" t="s">
        <v>9</v>
      </c>
      <c r="C93" s="3">
        <v>9714.2900000000009</v>
      </c>
      <c r="D93" s="3">
        <f t="shared" si="5"/>
        <v>582.85739999999998</v>
      </c>
      <c r="E93" s="4"/>
      <c r="F93" s="11"/>
    </row>
    <row r="94" spans="1:6">
      <c r="A94" s="10">
        <v>93</v>
      </c>
      <c r="B94" s="2" t="s">
        <v>9</v>
      </c>
      <c r="C94" s="3">
        <v>3238.1</v>
      </c>
      <c r="D94" s="3">
        <f t="shared" si="5"/>
        <v>194.286</v>
      </c>
      <c r="E94" s="4"/>
      <c r="F94" s="11"/>
    </row>
    <row r="95" spans="1:6">
      <c r="A95" s="10">
        <v>94</v>
      </c>
      <c r="B95" s="2" t="s">
        <v>4</v>
      </c>
      <c r="C95" s="3">
        <v>1333.33</v>
      </c>
      <c r="D95" s="3">
        <f t="shared" si="5"/>
        <v>79.999799999999993</v>
      </c>
      <c r="E95" s="4"/>
      <c r="F95" s="11"/>
    </row>
    <row r="96" spans="1:6">
      <c r="A96" s="10">
        <v>95</v>
      </c>
      <c r="B96" s="2" t="s">
        <v>8</v>
      </c>
      <c r="C96" s="3">
        <v>17142.900000000001</v>
      </c>
      <c r="D96" s="3">
        <f t="shared" si="5"/>
        <v>1028.5740000000001</v>
      </c>
      <c r="E96" s="4"/>
      <c r="F96" s="11"/>
    </row>
    <row r="97" spans="1:6">
      <c r="A97" s="10">
        <v>96</v>
      </c>
      <c r="B97" s="2" t="s">
        <v>45</v>
      </c>
      <c r="C97" s="3">
        <v>14157</v>
      </c>
      <c r="D97" s="3">
        <f t="shared" si="5"/>
        <v>849.42</v>
      </c>
      <c r="E97" s="4"/>
      <c r="F97" s="11"/>
    </row>
    <row r="98" spans="1:6">
      <c r="A98" s="10">
        <v>97</v>
      </c>
      <c r="B98" s="2" t="s">
        <v>46</v>
      </c>
      <c r="C98" s="5"/>
      <c r="D98" s="5"/>
      <c r="E98" s="6">
        <v>7142.86</v>
      </c>
      <c r="F98" s="12">
        <f>E98*6%</f>
        <v>428.57159999999999</v>
      </c>
    </row>
    <row r="99" spans="1:6">
      <c r="A99" s="10">
        <v>98</v>
      </c>
      <c r="B99" s="2" t="s">
        <v>47</v>
      </c>
      <c r="C99" s="5"/>
      <c r="D99" s="5"/>
      <c r="E99" s="6">
        <v>7142.86</v>
      </c>
      <c r="F99" s="12">
        <f>E99*6%</f>
        <v>428.57159999999999</v>
      </c>
    </row>
    <row r="100" spans="1:6">
      <c r="A100" s="10">
        <v>99</v>
      </c>
      <c r="B100" s="2" t="s">
        <v>47</v>
      </c>
      <c r="C100" s="3">
        <v>2666.72</v>
      </c>
      <c r="D100" s="3">
        <f>C100*6%</f>
        <v>160.00319999999999</v>
      </c>
      <c r="E100" s="4"/>
      <c r="F100" s="11"/>
    </row>
    <row r="101" spans="1:6">
      <c r="A101" s="10">
        <v>100</v>
      </c>
      <c r="B101" s="2" t="s">
        <v>47</v>
      </c>
      <c r="C101" s="3">
        <v>1370.52</v>
      </c>
      <c r="D101" s="3">
        <f>C101*6%</f>
        <v>82.231200000000001</v>
      </c>
      <c r="E101" s="4"/>
      <c r="F101" s="11"/>
    </row>
    <row r="102" spans="1:6">
      <c r="A102" s="10">
        <v>101</v>
      </c>
      <c r="B102" s="2" t="s">
        <v>47</v>
      </c>
      <c r="C102" s="5"/>
      <c r="D102" s="5"/>
      <c r="E102" s="6">
        <v>48571.199999999997</v>
      </c>
      <c r="F102" s="12">
        <f>E102*6%</f>
        <v>2914.2719999999999</v>
      </c>
    </row>
    <row r="103" spans="1:6">
      <c r="A103" s="10">
        <v>102</v>
      </c>
      <c r="B103" s="2" t="s">
        <v>47</v>
      </c>
      <c r="C103" s="5"/>
      <c r="D103" s="5"/>
      <c r="E103" s="6">
        <v>6190.48</v>
      </c>
      <c r="F103" s="12">
        <f>E103*6%</f>
        <v>371.42879999999997</v>
      </c>
    </row>
    <row r="104" spans="1:6">
      <c r="A104" s="10">
        <v>103</v>
      </c>
      <c r="B104" s="2" t="s">
        <v>47</v>
      </c>
      <c r="C104" s="3">
        <v>4714.3</v>
      </c>
      <c r="D104" s="3">
        <f>C104*6%</f>
        <v>282.858</v>
      </c>
      <c r="E104" s="4"/>
      <c r="F104" s="11"/>
    </row>
    <row r="105" spans="1:6">
      <c r="A105" s="10">
        <v>104</v>
      </c>
      <c r="B105" s="2" t="s">
        <v>2</v>
      </c>
      <c r="C105" s="5"/>
      <c r="D105" s="5"/>
      <c r="E105" s="6">
        <v>4095.25</v>
      </c>
      <c r="F105" s="12">
        <f>E105*6%</f>
        <v>245.715</v>
      </c>
    </row>
    <row r="106" spans="1:6">
      <c r="A106" s="10">
        <v>105</v>
      </c>
      <c r="B106" s="2" t="s">
        <v>48</v>
      </c>
      <c r="C106" s="5"/>
      <c r="D106" s="5"/>
      <c r="E106" s="6">
        <v>7142.86</v>
      </c>
      <c r="F106" s="12">
        <f>E106*6%</f>
        <v>428.57159999999999</v>
      </c>
    </row>
    <row r="107" spans="1:6">
      <c r="A107" s="10">
        <v>106</v>
      </c>
      <c r="B107" s="2" t="s">
        <v>49</v>
      </c>
      <c r="C107" s="3">
        <v>30476.2</v>
      </c>
      <c r="D107" s="3">
        <f t="shared" ref="D107:D121" si="6">C107*6%</f>
        <v>1828.5719999999999</v>
      </c>
      <c r="E107" s="4"/>
      <c r="F107" s="11"/>
    </row>
    <row r="108" spans="1:6">
      <c r="A108" s="10">
        <v>107</v>
      </c>
      <c r="B108" s="2" t="s">
        <v>49</v>
      </c>
      <c r="C108" s="3">
        <v>5714.3</v>
      </c>
      <c r="D108" s="3">
        <f t="shared" si="6"/>
        <v>342.858</v>
      </c>
      <c r="E108" s="4"/>
      <c r="F108" s="11"/>
    </row>
    <row r="109" spans="1:6">
      <c r="A109" s="10">
        <v>108</v>
      </c>
      <c r="B109" s="2" t="s">
        <v>49</v>
      </c>
      <c r="C109" s="3">
        <v>2761.9</v>
      </c>
      <c r="D109" s="3">
        <f t="shared" si="6"/>
        <v>165.714</v>
      </c>
      <c r="E109" s="4"/>
      <c r="F109" s="11"/>
    </row>
    <row r="110" spans="1:6">
      <c r="A110" s="10">
        <v>109</v>
      </c>
      <c r="B110" s="2" t="s">
        <v>49</v>
      </c>
      <c r="C110" s="3">
        <v>6190.48</v>
      </c>
      <c r="D110" s="3">
        <f t="shared" si="6"/>
        <v>371.42879999999997</v>
      </c>
      <c r="E110" s="4"/>
      <c r="F110" s="11"/>
    </row>
    <row r="111" spans="1:6">
      <c r="A111" s="10">
        <v>110</v>
      </c>
      <c r="B111" s="2" t="s">
        <v>49</v>
      </c>
      <c r="C111" s="3">
        <v>4857</v>
      </c>
      <c r="D111" s="3">
        <f t="shared" si="6"/>
        <v>291.42</v>
      </c>
      <c r="E111" s="4"/>
      <c r="F111" s="11"/>
    </row>
    <row r="112" spans="1:6">
      <c r="A112" s="10">
        <v>111</v>
      </c>
      <c r="B112" s="2" t="s">
        <v>9</v>
      </c>
      <c r="C112" s="3">
        <v>3142.87</v>
      </c>
      <c r="D112" s="3">
        <f t="shared" si="6"/>
        <v>188.57219999999998</v>
      </c>
      <c r="E112" s="4"/>
      <c r="F112" s="11"/>
    </row>
    <row r="113" spans="1:6">
      <c r="A113" s="10">
        <v>112</v>
      </c>
      <c r="B113" s="2" t="s">
        <v>50</v>
      </c>
      <c r="C113" s="3">
        <v>13095.25</v>
      </c>
      <c r="D113" s="3">
        <f t="shared" si="6"/>
        <v>785.71499999999992</v>
      </c>
      <c r="E113" s="4"/>
      <c r="F113" s="11"/>
    </row>
    <row r="114" spans="1:6">
      <c r="A114" s="10">
        <v>113</v>
      </c>
      <c r="B114" s="2" t="s">
        <v>50</v>
      </c>
      <c r="C114" s="3">
        <v>17142.900000000001</v>
      </c>
      <c r="D114" s="3">
        <f t="shared" si="6"/>
        <v>1028.5740000000001</v>
      </c>
      <c r="E114" s="4"/>
      <c r="F114" s="11"/>
    </row>
    <row r="115" spans="1:6">
      <c r="A115" s="10">
        <v>114</v>
      </c>
      <c r="B115" s="2" t="s">
        <v>50</v>
      </c>
      <c r="C115" s="3">
        <v>1333.33</v>
      </c>
      <c r="D115" s="3">
        <f t="shared" si="6"/>
        <v>79.999799999999993</v>
      </c>
      <c r="E115" s="4"/>
      <c r="F115" s="11"/>
    </row>
    <row r="116" spans="1:6">
      <c r="A116" s="10">
        <v>115</v>
      </c>
      <c r="B116" s="2" t="s">
        <v>50</v>
      </c>
      <c r="C116" s="3">
        <v>2000.01</v>
      </c>
      <c r="D116" s="3">
        <f t="shared" si="6"/>
        <v>120.00059999999999</v>
      </c>
      <c r="E116" s="4"/>
      <c r="F116" s="11"/>
    </row>
    <row r="117" spans="1:6">
      <c r="A117" s="10">
        <v>116</v>
      </c>
      <c r="B117" s="2" t="s">
        <v>50</v>
      </c>
      <c r="C117" s="3">
        <v>15238.1</v>
      </c>
      <c r="D117" s="3">
        <f t="shared" si="6"/>
        <v>914.28599999999994</v>
      </c>
      <c r="E117" s="4"/>
      <c r="F117" s="11"/>
    </row>
    <row r="118" spans="1:6">
      <c r="A118" s="10">
        <v>117</v>
      </c>
      <c r="B118" s="2" t="s">
        <v>9</v>
      </c>
      <c r="C118" s="3">
        <v>7904.79</v>
      </c>
      <c r="D118" s="3">
        <f t="shared" si="6"/>
        <v>474.28739999999999</v>
      </c>
      <c r="E118" s="4"/>
      <c r="F118" s="11"/>
    </row>
    <row r="119" spans="1:6">
      <c r="A119" s="10">
        <v>118</v>
      </c>
      <c r="B119" s="2" t="s">
        <v>52</v>
      </c>
      <c r="C119" s="3">
        <v>15238.1</v>
      </c>
      <c r="D119" s="3">
        <f t="shared" si="6"/>
        <v>914.28599999999994</v>
      </c>
      <c r="E119" s="4"/>
      <c r="F119" s="11"/>
    </row>
    <row r="120" spans="1:6">
      <c r="A120" s="10">
        <v>119</v>
      </c>
      <c r="B120" s="2" t="s">
        <v>53</v>
      </c>
      <c r="C120" s="3">
        <v>7142.86</v>
      </c>
      <c r="D120" s="3">
        <f t="shared" si="6"/>
        <v>428.57159999999999</v>
      </c>
      <c r="E120" s="4"/>
      <c r="F120" s="11"/>
    </row>
    <row r="121" spans="1:6">
      <c r="A121" s="10">
        <v>120</v>
      </c>
      <c r="B121" s="2" t="s">
        <v>54</v>
      </c>
      <c r="C121" s="3">
        <v>7142.86</v>
      </c>
      <c r="D121" s="3">
        <f t="shared" si="6"/>
        <v>428.57159999999999</v>
      </c>
      <c r="E121" s="4"/>
      <c r="F121" s="11"/>
    </row>
    <row r="122" spans="1:6">
      <c r="A122" s="10">
        <v>121</v>
      </c>
      <c r="B122" s="2" t="s">
        <v>54</v>
      </c>
      <c r="C122" s="5"/>
      <c r="D122" s="5"/>
      <c r="E122" s="6">
        <v>7142.86</v>
      </c>
      <c r="F122" s="12">
        <f>E122*6%</f>
        <v>428.57159999999999</v>
      </c>
    </row>
    <row r="123" spans="1:6">
      <c r="A123" s="10">
        <v>122</v>
      </c>
      <c r="B123" s="2" t="s">
        <v>54</v>
      </c>
      <c r="C123" s="5"/>
      <c r="D123" s="5"/>
      <c r="E123" s="6">
        <v>42000</v>
      </c>
      <c r="F123" s="12">
        <f>E123*6%</f>
        <v>2520</v>
      </c>
    </row>
    <row r="124" spans="1:6">
      <c r="A124" s="10">
        <v>123</v>
      </c>
      <c r="B124" s="2" t="s">
        <v>54</v>
      </c>
      <c r="C124" s="3">
        <v>9523.81</v>
      </c>
      <c r="D124" s="3">
        <f>C124*6%</f>
        <v>571.42859999999996</v>
      </c>
      <c r="E124" s="4"/>
      <c r="F124" s="11"/>
    </row>
    <row r="125" spans="1:6">
      <c r="A125" s="10">
        <v>124</v>
      </c>
      <c r="B125" s="2" t="s">
        <v>54</v>
      </c>
      <c r="C125" s="5"/>
      <c r="D125" s="5"/>
      <c r="E125" s="6">
        <v>6190.48</v>
      </c>
      <c r="F125" s="12">
        <f>E125*6%</f>
        <v>371.42879999999997</v>
      </c>
    </row>
    <row r="126" spans="1:6">
      <c r="A126" s="10">
        <v>125</v>
      </c>
      <c r="B126" s="2" t="s">
        <v>51</v>
      </c>
      <c r="C126" s="3">
        <v>1370.52</v>
      </c>
      <c r="D126" s="3">
        <f t="shared" ref="D126:D132" si="7">C126*6%</f>
        <v>82.231200000000001</v>
      </c>
      <c r="E126" s="4"/>
      <c r="F126" s="11"/>
    </row>
    <row r="127" spans="1:6">
      <c r="A127" s="10">
        <v>126</v>
      </c>
      <c r="B127" s="2" t="s">
        <v>43</v>
      </c>
      <c r="C127" s="3">
        <v>19047.62</v>
      </c>
      <c r="D127" s="3">
        <f t="shared" si="7"/>
        <v>1142.8571999999999</v>
      </c>
      <c r="E127" s="4"/>
      <c r="F127" s="11"/>
    </row>
    <row r="128" spans="1:6">
      <c r="A128" s="10">
        <v>127</v>
      </c>
      <c r="B128" s="2" t="s">
        <v>55</v>
      </c>
      <c r="C128" s="3">
        <v>30476.2</v>
      </c>
      <c r="D128" s="3">
        <f t="shared" si="7"/>
        <v>1828.5719999999999</v>
      </c>
      <c r="E128" s="4"/>
      <c r="F128" s="11"/>
    </row>
    <row r="129" spans="1:6">
      <c r="A129" s="10">
        <v>128</v>
      </c>
      <c r="B129" s="2" t="s">
        <v>55</v>
      </c>
      <c r="C129" s="3">
        <v>19047.62</v>
      </c>
      <c r="D129" s="3">
        <f t="shared" si="7"/>
        <v>1142.8571999999999</v>
      </c>
      <c r="E129" s="4"/>
      <c r="F129" s="11"/>
    </row>
    <row r="130" spans="1:6">
      <c r="A130" s="10">
        <v>129</v>
      </c>
      <c r="B130" s="2" t="s">
        <v>55</v>
      </c>
      <c r="C130" s="3">
        <v>3333.3</v>
      </c>
      <c r="D130" s="3">
        <f t="shared" si="7"/>
        <v>199.99799999999999</v>
      </c>
      <c r="E130" s="4"/>
      <c r="F130" s="11"/>
    </row>
    <row r="131" spans="1:6">
      <c r="A131" s="10">
        <v>130</v>
      </c>
      <c r="B131" s="2" t="s">
        <v>9</v>
      </c>
      <c r="C131" s="3">
        <v>4000.02</v>
      </c>
      <c r="D131" s="3">
        <f t="shared" si="7"/>
        <v>240.00119999999998</v>
      </c>
      <c r="E131" s="4"/>
      <c r="F131" s="11"/>
    </row>
    <row r="132" spans="1:6">
      <c r="A132" s="10">
        <v>131</v>
      </c>
      <c r="B132" s="2" t="s">
        <v>56</v>
      </c>
      <c r="C132" s="3">
        <v>17142.86</v>
      </c>
      <c r="D132" s="3">
        <f t="shared" si="7"/>
        <v>1028.5716</v>
      </c>
      <c r="E132" s="4"/>
      <c r="F132" s="11"/>
    </row>
    <row r="133" spans="1:6">
      <c r="A133" s="10">
        <v>132</v>
      </c>
      <c r="B133" s="2" t="s">
        <v>37</v>
      </c>
      <c r="C133" s="5"/>
      <c r="D133" s="5"/>
      <c r="E133" s="6">
        <v>69715.199999999997</v>
      </c>
      <c r="F133" s="12">
        <f>E133*6%</f>
        <v>4182.9119999999994</v>
      </c>
    </row>
    <row r="134" spans="1:6">
      <c r="A134" s="10">
        <v>133</v>
      </c>
      <c r="B134" s="2" t="s">
        <v>37</v>
      </c>
      <c r="C134" s="3">
        <v>2857.14</v>
      </c>
      <c r="D134" s="3">
        <f t="shared" ref="D134:D152" si="8">C134*6%</f>
        <v>171.42839999999998</v>
      </c>
      <c r="E134" s="4"/>
      <c r="F134" s="11"/>
    </row>
    <row r="135" spans="1:6">
      <c r="A135" s="10">
        <v>134</v>
      </c>
      <c r="B135" s="2" t="s">
        <v>37</v>
      </c>
      <c r="C135" s="3">
        <v>1370.52</v>
      </c>
      <c r="D135" s="3">
        <f t="shared" si="8"/>
        <v>82.231200000000001</v>
      </c>
      <c r="E135" s="4"/>
      <c r="F135" s="11"/>
    </row>
    <row r="136" spans="1:6">
      <c r="A136" s="10">
        <v>135</v>
      </c>
      <c r="B136" s="2" t="s">
        <v>37</v>
      </c>
      <c r="C136" s="3">
        <v>17142.900000000001</v>
      </c>
      <c r="D136" s="3">
        <f t="shared" si="8"/>
        <v>1028.5740000000001</v>
      </c>
      <c r="E136" s="4"/>
      <c r="F136" s="11"/>
    </row>
    <row r="137" spans="1:6">
      <c r="A137" s="10">
        <v>136</v>
      </c>
      <c r="B137" s="2" t="s">
        <v>37</v>
      </c>
      <c r="C137" s="3">
        <v>5714.2</v>
      </c>
      <c r="D137" s="3">
        <f t="shared" si="8"/>
        <v>342.85199999999998</v>
      </c>
      <c r="E137" s="4"/>
      <c r="F137" s="11"/>
    </row>
    <row r="138" spans="1:6">
      <c r="A138" s="10">
        <v>137</v>
      </c>
      <c r="B138" s="2" t="s">
        <v>37</v>
      </c>
      <c r="C138" s="3">
        <v>15238.1</v>
      </c>
      <c r="D138" s="3">
        <f t="shared" si="8"/>
        <v>914.28599999999994</v>
      </c>
      <c r="E138" s="4"/>
      <c r="F138" s="11"/>
    </row>
    <row r="139" spans="1:6">
      <c r="A139" s="10">
        <v>138</v>
      </c>
      <c r="B139" s="2" t="s">
        <v>37</v>
      </c>
      <c r="C139" s="3">
        <v>6190.48</v>
      </c>
      <c r="D139" s="3">
        <f t="shared" si="8"/>
        <v>371.42879999999997</v>
      </c>
      <c r="E139" s="4"/>
      <c r="F139" s="11"/>
    </row>
    <row r="140" spans="1:6">
      <c r="A140" s="10">
        <v>139</v>
      </c>
      <c r="B140" s="2" t="s">
        <v>37</v>
      </c>
      <c r="C140" s="3">
        <v>2000.01</v>
      </c>
      <c r="D140" s="3">
        <f t="shared" si="8"/>
        <v>120.00059999999999</v>
      </c>
      <c r="E140" s="4"/>
      <c r="F140" s="11"/>
    </row>
    <row r="141" spans="1:6">
      <c r="A141" s="10">
        <v>140</v>
      </c>
      <c r="B141" s="2" t="s">
        <v>37</v>
      </c>
      <c r="C141" s="3">
        <v>5714.25</v>
      </c>
      <c r="D141" s="3">
        <f t="shared" si="8"/>
        <v>342.85499999999996</v>
      </c>
      <c r="E141" s="4"/>
      <c r="F141" s="11"/>
    </row>
    <row r="142" spans="1:6">
      <c r="A142" s="10">
        <v>141</v>
      </c>
      <c r="B142" s="2" t="s">
        <v>37</v>
      </c>
      <c r="C142" s="3">
        <v>5238.1000000000004</v>
      </c>
      <c r="D142" s="3">
        <f t="shared" si="8"/>
        <v>314.286</v>
      </c>
      <c r="E142" s="4"/>
      <c r="F142" s="11"/>
    </row>
    <row r="143" spans="1:6">
      <c r="A143" s="10">
        <v>142</v>
      </c>
      <c r="B143" s="2" t="s">
        <v>37</v>
      </c>
      <c r="C143" s="3">
        <v>8642.75</v>
      </c>
      <c r="D143" s="3">
        <f t="shared" si="8"/>
        <v>518.56499999999994</v>
      </c>
      <c r="E143" s="4"/>
      <c r="F143" s="11"/>
    </row>
    <row r="144" spans="1:6">
      <c r="A144" s="10">
        <v>143</v>
      </c>
      <c r="B144" s="2" t="s">
        <v>37</v>
      </c>
      <c r="C144" s="3">
        <v>22857.119999999999</v>
      </c>
      <c r="D144" s="3">
        <f t="shared" si="8"/>
        <v>1371.4271999999999</v>
      </c>
      <c r="E144" s="4"/>
      <c r="F144" s="11"/>
    </row>
    <row r="145" spans="1:6">
      <c r="A145" s="10">
        <v>144</v>
      </c>
      <c r="B145" s="2" t="s">
        <v>37</v>
      </c>
      <c r="C145" s="3">
        <v>24761.9</v>
      </c>
      <c r="D145" s="3">
        <f t="shared" si="8"/>
        <v>1485.7139999999999</v>
      </c>
      <c r="E145" s="4"/>
      <c r="F145" s="11"/>
    </row>
    <row r="146" spans="1:6">
      <c r="A146" s="10">
        <v>145</v>
      </c>
      <c r="B146" s="2" t="s">
        <v>37</v>
      </c>
      <c r="C146" s="3">
        <v>8571.2999999999993</v>
      </c>
      <c r="D146" s="3">
        <f t="shared" si="8"/>
        <v>514.27799999999991</v>
      </c>
      <c r="E146" s="4"/>
      <c r="F146" s="11"/>
    </row>
    <row r="147" spans="1:6">
      <c r="A147" s="10">
        <v>146</v>
      </c>
      <c r="B147" s="2" t="s">
        <v>57</v>
      </c>
      <c r="C147" s="3">
        <v>3333.3</v>
      </c>
      <c r="D147" s="3">
        <f t="shared" si="8"/>
        <v>199.99799999999999</v>
      </c>
      <c r="E147" s="4"/>
      <c r="F147" s="11"/>
    </row>
    <row r="148" spans="1:6">
      <c r="A148" s="10">
        <v>147</v>
      </c>
      <c r="B148" s="2" t="s">
        <v>29</v>
      </c>
      <c r="C148" s="3">
        <v>1056000</v>
      </c>
      <c r="D148" s="3">
        <f t="shared" si="8"/>
        <v>63360</v>
      </c>
      <c r="E148" s="4"/>
      <c r="F148" s="11"/>
    </row>
    <row r="149" spans="1:6">
      <c r="A149" s="10">
        <v>148</v>
      </c>
      <c r="B149" s="2" t="s">
        <v>26</v>
      </c>
      <c r="C149" s="3">
        <v>3619</v>
      </c>
      <c r="D149" s="3">
        <f t="shared" si="8"/>
        <v>217.14</v>
      </c>
      <c r="E149" s="4"/>
      <c r="F149" s="11"/>
    </row>
    <row r="150" spans="1:6">
      <c r="A150" s="10">
        <v>149</v>
      </c>
      <c r="B150" s="2" t="s">
        <v>5</v>
      </c>
      <c r="C150" s="3">
        <v>14285.71</v>
      </c>
      <c r="D150" s="3">
        <f t="shared" si="8"/>
        <v>857.1425999999999</v>
      </c>
      <c r="E150" s="4"/>
      <c r="F150" s="11"/>
    </row>
    <row r="151" spans="1:6">
      <c r="A151" s="10">
        <v>150</v>
      </c>
      <c r="B151" s="2" t="s">
        <v>5</v>
      </c>
      <c r="C151" s="3">
        <v>1370.52</v>
      </c>
      <c r="D151" s="3">
        <f t="shared" si="8"/>
        <v>82.231200000000001</v>
      </c>
      <c r="E151" s="4"/>
      <c r="F151" s="11"/>
    </row>
    <row r="152" spans="1:6">
      <c r="A152" s="10">
        <v>151</v>
      </c>
      <c r="B152" s="2" t="s">
        <v>5</v>
      </c>
      <c r="C152" s="3">
        <v>2285.7199999999998</v>
      </c>
      <c r="D152" s="3">
        <f t="shared" si="8"/>
        <v>137.14319999999998</v>
      </c>
      <c r="E152" s="4"/>
      <c r="F152" s="11"/>
    </row>
    <row r="153" spans="1:6">
      <c r="A153" s="10">
        <v>152</v>
      </c>
      <c r="B153" s="2" t="s">
        <v>5</v>
      </c>
      <c r="C153" s="5"/>
      <c r="D153" s="5"/>
      <c r="E153" s="6">
        <v>35714.400000000001</v>
      </c>
      <c r="F153" s="12">
        <f>E153*6%</f>
        <v>2142.864</v>
      </c>
    </row>
    <row r="154" spans="1:6">
      <c r="A154" s="10">
        <v>153</v>
      </c>
      <c r="B154" s="2" t="s">
        <v>5</v>
      </c>
      <c r="C154" s="3">
        <v>1904.76</v>
      </c>
      <c r="D154" s="3">
        <f>C154*6%</f>
        <v>114.2856</v>
      </c>
      <c r="E154" s="4"/>
      <c r="F154" s="11"/>
    </row>
    <row r="155" spans="1:6">
      <c r="A155" s="10">
        <v>154</v>
      </c>
      <c r="B155" s="2" t="s">
        <v>5</v>
      </c>
      <c r="C155" s="3">
        <v>12380.96</v>
      </c>
      <c r="D155" s="3">
        <f>C155*6%</f>
        <v>742.85759999999993</v>
      </c>
      <c r="E155" s="4"/>
      <c r="F155" s="11"/>
    </row>
    <row r="156" spans="1:6">
      <c r="A156" s="10">
        <v>155</v>
      </c>
      <c r="B156" s="2" t="s">
        <v>5</v>
      </c>
      <c r="C156" s="3">
        <v>1370.52</v>
      </c>
      <c r="D156" s="3">
        <f>C156*6%</f>
        <v>82.231200000000001</v>
      </c>
      <c r="E156" s="4"/>
      <c r="F156" s="11"/>
    </row>
    <row r="157" spans="1:6">
      <c r="A157" s="10">
        <v>156</v>
      </c>
      <c r="B157" s="2" t="s">
        <v>58</v>
      </c>
      <c r="C157" s="5"/>
      <c r="D157" s="5"/>
      <c r="E157" s="6">
        <v>5714.29</v>
      </c>
      <c r="F157" s="12">
        <f>E157*6%</f>
        <v>342.85739999999998</v>
      </c>
    </row>
    <row r="158" spans="1:6">
      <c r="A158" s="10">
        <v>157</v>
      </c>
      <c r="B158" s="2" t="s">
        <v>9</v>
      </c>
      <c r="C158" s="3">
        <v>3857.15</v>
      </c>
      <c r="D158" s="3">
        <f>C158*6%</f>
        <v>231.429</v>
      </c>
      <c r="E158" s="4"/>
      <c r="F158" s="11"/>
    </row>
    <row r="159" spans="1:6">
      <c r="A159" s="10">
        <v>158</v>
      </c>
      <c r="B159" s="2" t="s">
        <v>10</v>
      </c>
      <c r="C159" s="3">
        <v>8571.43</v>
      </c>
      <c r="D159" s="3">
        <f>C159*6%</f>
        <v>514.28579999999999</v>
      </c>
      <c r="E159" s="4"/>
      <c r="F159" s="11"/>
    </row>
    <row r="160" spans="1:6">
      <c r="A160" s="10">
        <v>159</v>
      </c>
      <c r="B160" s="2" t="s">
        <v>59</v>
      </c>
      <c r="C160" s="3">
        <v>1904.76</v>
      </c>
      <c r="D160" s="3">
        <f>C160*6%</f>
        <v>114.2856</v>
      </c>
      <c r="E160" s="4"/>
      <c r="F160" s="11"/>
    </row>
    <row r="161" spans="1:6">
      <c r="A161" s="10">
        <v>160</v>
      </c>
      <c r="B161" s="2" t="s">
        <v>60</v>
      </c>
      <c r="C161" s="3">
        <v>1526.1</v>
      </c>
      <c r="D161" s="3">
        <f>C161*6%</f>
        <v>91.565999999999988</v>
      </c>
      <c r="E161" s="4"/>
      <c r="F161" s="11"/>
    </row>
    <row r="162" spans="1:6">
      <c r="A162" s="10">
        <v>161</v>
      </c>
      <c r="B162" s="2" t="s">
        <v>60</v>
      </c>
      <c r="C162" s="3">
        <v>7142.86</v>
      </c>
      <c r="D162" s="3">
        <f>C162*6%</f>
        <v>428.57159999999999</v>
      </c>
      <c r="E162" s="4"/>
      <c r="F162" s="11"/>
    </row>
    <row r="163" spans="1:6">
      <c r="A163" s="10">
        <v>162</v>
      </c>
      <c r="B163" s="2" t="s">
        <v>60</v>
      </c>
      <c r="C163" s="5"/>
      <c r="D163" s="5"/>
      <c r="E163" s="6">
        <v>13809.52</v>
      </c>
      <c r="F163" s="12">
        <f>E163*6%</f>
        <v>828.57119999999998</v>
      </c>
    </row>
    <row r="164" spans="1:6">
      <c r="A164" s="10">
        <v>163</v>
      </c>
      <c r="B164" s="2" t="s">
        <v>60</v>
      </c>
      <c r="C164" s="5"/>
      <c r="D164" s="5"/>
      <c r="E164" s="6">
        <v>1142.8499999999999</v>
      </c>
      <c r="F164" s="12">
        <f>E164*6%</f>
        <v>68.570999999999998</v>
      </c>
    </row>
    <row r="165" spans="1:6">
      <c r="A165" s="10">
        <v>164</v>
      </c>
      <c r="B165" s="2" t="s">
        <v>60</v>
      </c>
      <c r="C165" s="3">
        <v>6952.38</v>
      </c>
      <c r="D165" s="3">
        <f t="shared" ref="D165:D181" si="9">C165*6%</f>
        <v>417.14279999999997</v>
      </c>
      <c r="E165" s="4"/>
      <c r="F165" s="11"/>
    </row>
    <row r="166" spans="1:6">
      <c r="A166" s="10">
        <v>165</v>
      </c>
      <c r="B166" s="2" t="s">
        <v>60</v>
      </c>
      <c r="C166" s="3">
        <v>7142.86</v>
      </c>
      <c r="D166" s="3">
        <f t="shared" si="9"/>
        <v>428.57159999999999</v>
      </c>
      <c r="E166" s="4"/>
      <c r="F166" s="11"/>
    </row>
    <row r="167" spans="1:6">
      <c r="A167" s="10">
        <v>166</v>
      </c>
      <c r="B167" s="2" t="s">
        <v>60</v>
      </c>
      <c r="C167" s="3">
        <v>4666.62</v>
      </c>
      <c r="D167" s="3">
        <f t="shared" si="9"/>
        <v>279.99719999999996</v>
      </c>
      <c r="E167" s="4"/>
      <c r="F167" s="11"/>
    </row>
    <row r="168" spans="1:6">
      <c r="A168" s="10">
        <v>167</v>
      </c>
      <c r="B168" s="2" t="s">
        <v>60</v>
      </c>
      <c r="C168" s="3">
        <v>1428.57</v>
      </c>
      <c r="D168" s="3">
        <f t="shared" si="9"/>
        <v>85.714199999999991</v>
      </c>
      <c r="E168" s="4"/>
      <c r="F168" s="11"/>
    </row>
    <row r="169" spans="1:6">
      <c r="A169" s="10">
        <v>168</v>
      </c>
      <c r="B169" s="2" t="s">
        <v>60</v>
      </c>
      <c r="C169" s="3">
        <v>571.44000000000005</v>
      </c>
      <c r="D169" s="3">
        <f t="shared" si="9"/>
        <v>34.2864</v>
      </c>
      <c r="E169" s="4"/>
      <c r="F169" s="11"/>
    </row>
    <row r="170" spans="1:6">
      <c r="A170" s="10">
        <v>169</v>
      </c>
      <c r="B170" s="2" t="s">
        <v>60</v>
      </c>
      <c r="C170" s="3">
        <v>1333.33</v>
      </c>
      <c r="D170" s="3">
        <f t="shared" si="9"/>
        <v>79.999799999999993</v>
      </c>
      <c r="E170" s="4"/>
      <c r="F170" s="11"/>
    </row>
    <row r="171" spans="1:6">
      <c r="A171" s="10">
        <v>170</v>
      </c>
      <c r="B171" s="2" t="s">
        <v>60</v>
      </c>
      <c r="C171" s="3">
        <v>8571.4</v>
      </c>
      <c r="D171" s="3">
        <f t="shared" si="9"/>
        <v>514.28399999999999</v>
      </c>
      <c r="E171" s="4"/>
      <c r="F171" s="11"/>
    </row>
    <row r="172" spans="1:6">
      <c r="A172" s="10">
        <v>171</v>
      </c>
      <c r="B172" s="2" t="s">
        <v>60</v>
      </c>
      <c r="C172" s="3">
        <v>4857.1499999999996</v>
      </c>
      <c r="D172" s="3">
        <f t="shared" si="9"/>
        <v>291.42899999999997</v>
      </c>
      <c r="E172" s="4"/>
      <c r="F172" s="11"/>
    </row>
    <row r="173" spans="1:6">
      <c r="A173" s="10">
        <v>172</v>
      </c>
      <c r="B173" s="2" t="s">
        <v>61</v>
      </c>
      <c r="C173" s="3">
        <v>15238.1</v>
      </c>
      <c r="D173" s="3">
        <f t="shared" si="9"/>
        <v>914.28599999999994</v>
      </c>
      <c r="E173" s="4"/>
      <c r="F173" s="11"/>
    </row>
    <row r="174" spans="1:6">
      <c r="A174" s="10">
        <v>173</v>
      </c>
      <c r="B174" s="2" t="s">
        <v>62</v>
      </c>
      <c r="C174" s="3">
        <v>15238.1</v>
      </c>
      <c r="D174" s="3">
        <f t="shared" si="9"/>
        <v>914.28599999999994</v>
      </c>
      <c r="E174" s="4"/>
      <c r="F174" s="11"/>
    </row>
    <row r="175" spans="1:6">
      <c r="A175" s="10">
        <v>174</v>
      </c>
      <c r="B175" s="2" t="s">
        <v>15</v>
      </c>
      <c r="C175" s="3">
        <v>5714.2</v>
      </c>
      <c r="D175" s="3">
        <f t="shared" si="9"/>
        <v>342.85199999999998</v>
      </c>
      <c r="E175" s="4"/>
      <c r="F175" s="11"/>
    </row>
    <row r="176" spans="1:6">
      <c r="A176" s="10">
        <v>175</v>
      </c>
      <c r="B176" s="2" t="s">
        <v>42</v>
      </c>
      <c r="C176" s="3">
        <v>5714.29</v>
      </c>
      <c r="D176" s="3">
        <f t="shared" si="9"/>
        <v>342.85739999999998</v>
      </c>
      <c r="E176" s="4"/>
      <c r="F176" s="11"/>
    </row>
    <row r="177" spans="1:6">
      <c r="A177" s="10">
        <v>176</v>
      </c>
      <c r="B177" s="2" t="s">
        <v>42</v>
      </c>
      <c r="C177" s="3">
        <v>1370.52</v>
      </c>
      <c r="D177" s="3">
        <f t="shared" si="9"/>
        <v>82.231200000000001</v>
      </c>
      <c r="E177" s="4"/>
      <c r="F177" s="11"/>
    </row>
    <row r="178" spans="1:6">
      <c r="A178" s="10">
        <v>177</v>
      </c>
      <c r="B178" s="2" t="s">
        <v>18</v>
      </c>
      <c r="C178" s="3">
        <v>49523.8</v>
      </c>
      <c r="D178" s="3">
        <f t="shared" si="9"/>
        <v>2971.4279999999999</v>
      </c>
      <c r="E178" s="4"/>
      <c r="F178" s="11"/>
    </row>
    <row r="179" spans="1:6">
      <c r="A179" s="10">
        <v>178</v>
      </c>
      <c r="B179" s="2" t="s">
        <v>44</v>
      </c>
      <c r="C179" s="3">
        <v>56761.9</v>
      </c>
      <c r="D179" s="3">
        <f t="shared" si="9"/>
        <v>3405.7139999999999</v>
      </c>
      <c r="E179" s="4"/>
      <c r="F179" s="11"/>
    </row>
    <row r="180" spans="1:6">
      <c r="A180" s="10">
        <v>179</v>
      </c>
      <c r="B180" s="2" t="s">
        <v>44</v>
      </c>
      <c r="C180" s="3">
        <v>5142.8599999999997</v>
      </c>
      <c r="D180" s="3">
        <f t="shared" si="9"/>
        <v>308.57159999999999</v>
      </c>
      <c r="E180" s="4"/>
      <c r="F180" s="11"/>
    </row>
    <row r="181" spans="1:6">
      <c r="A181" s="10">
        <v>180</v>
      </c>
      <c r="B181" s="2" t="s">
        <v>44</v>
      </c>
      <c r="C181" s="3">
        <v>1428.57</v>
      </c>
      <c r="D181" s="3">
        <f t="shared" si="9"/>
        <v>85.714199999999991</v>
      </c>
      <c r="E181" s="4"/>
      <c r="F181" s="11"/>
    </row>
    <row r="182" spans="1:6">
      <c r="A182" s="10">
        <v>181</v>
      </c>
      <c r="B182" s="2" t="s">
        <v>44</v>
      </c>
      <c r="C182" s="5"/>
      <c r="D182" s="5"/>
      <c r="E182" s="6">
        <v>36190.480000000003</v>
      </c>
      <c r="F182" s="12">
        <f>E182*6%</f>
        <v>2171.4288000000001</v>
      </c>
    </row>
    <row r="183" spans="1:6">
      <c r="A183" s="10">
        <v>182</v>
      </c>
      <c r="B183" s="2" t="s">
        <v>44</v>
      </c>
      <c r="C183" s="3">
        <v>2857.1</v>
      </c>
      <c r="D183" s="3">
        <f t="shared" ref="D183:D194" si="10">C183*6%</f>
        <v>171.42599999999999</v>
      </c>
      <c r="E183" s="4"/>
      <c r="F183" s="11"/>
    </row>
    <row r="184" spans="1:6">
      <c r="A184" s="10">
        <v>183</v>
      </c>
      <c r="B184" s="2" t="s">
        <v>44</v>
      </c>
      <c r="C184" s="3">
        <v>2285.7199999999998</v>
      </c>
      <c r="D184" s="3">
        <f t="shared" si="10"/>
        <v>137.14319999999998</v>
      </c>
      <c r="E184" s="4"/>
      <c r="F184" s="11"/>
    </row>
    <row r="185" spans="1:6">
      <c r="A185" s="10">
        <v>184</v>
      </c>
      <c r="B185" s="2" t="s">
        <v>44</v>
      </c>
      <c r="C185" s="3">
        <v>10476.19</v>
      </c>
      <c r="D185" s="3">
        <f t="shared" si="10"/>
        <v>628.57140000000004</v>
      </c>
      <c r="E185" s="4"/>
      <c r="F185" s="11"/>
    </row>
    <row r="186" spans="1:6">
      <c r="A186" s="10">
        <v>185</v>
      </c>
      <c r="B186" s="2" t="s">
        <v>44</v>
      </c>
      <c r="C186" s="3">
        <v>7142.86</v>
      </c>
      <c r="D186" s="3">
        <f t="shared" si="10"/>
        <v>428.57159999999999</v>
      </c>
      <c r="E186" s="4"/>
      <c r="F186" s="11"/>
    </row>
    <row r="187" spans="1:6">
      <c r="A187" s="10">
        <v>186</v>
      </c>
      <c r="B187" s="2" t="s">
        <v>44</v>
      </c>
      <c r="C187" s="3">
        <v>17142.900000000001</v>
      </c>
      <c r="D187" s="3">
        <f t="shared" si="10"/>
        <v>1028.5740000000001</v>
      </c>
      <c r="E187" s="4"/>
      <c r="F187" s="11"/>
    </row>
    <row r="188" spans="1:6">
      <c r="A188" s="10">
        <v>187</v>
      </c>
      <c r="B188" s="2" t="s">
        <v>44</v>
      </c>
      <c r="C188" s="3">
        <v>3238.1</v>
      </c>
      <c r="D188" s="3">
        <f t="shared" si="10"/>
        <v>194.286</v>
      </c>
      <c r="E188" s="4"/>
      <c r="F188" s="11"/>
    </row>
    <row r="189" spans="1:6">
      <c r="A189" s="10">
        <v>188</v>
      </c>
      <c r="B189" s="2" t="s">
        <v>0</v>
      </c>
      <c r="C189" s="3">
        <v>14285.5</v>
      </c>
      <c r="D189" s="3">
        <f t="shared" si="10"/>
        <v>857.13</v>
      </c>
      <c r="E189" s="4"/>
      <c r="F189" s="11"/>
    </row>
    <row r="190" spans="1:6">
      <c r="A190" s="10">
        <v>189</v>
      </c>
      <c r="B190" s="2" t="s">
        <v>63</v>
      </c>
      <c r="C190" s="3">
        <v>28000</v>
      </c>
      <c r="D190" s="3">
        <f t="shared" si="10"/>
        <v>1680</v>
      </c>
      <c r="E190" s="4"/>
      <c r="F190" s="11"/>
    </row>
    <row r="191" spans="1:6">
      <c r="A191" s="10">
        <v>190</v>
      </c>
      <c r="B191" s="2" t="s">
        <v>4</v>
      </c>
      <c r="C191" s="3">
        <v>4761.8999999999996</v>
      </c>
      <c r="D191" s="3">
        <f t="shared" si="10"/>
        <v>285.71399999999994</v>
      </c>
      <c r="E191" s="4"/>
      <c r="F191" s="11"/>
    </row>
    <row r="192" spans="1:6">
      <c r="A192" s="10">
        <v>191</v>
      </c>
      <c r="B192" s="2" t="s">
        <v>64</v>
      </c>
      <c r="C192" s="3">
        <v>14904.76</v>
      </c>
      <c r="D192" s="3">
        <f t="shared" si="10"/>
        <v>894.28559999999993</v>
      </c>
      <c r="E192" s="4"/>
      <c r="F192" s="11"/>
    </row>
    <row r="193" spans="1:6">
      <c r="A193" s="10">
        <v>192</v>
      </c>
      <c r="B193" s="2" t="s">
        <v>21</v>
      </c>
      <c r="C193" s="3">
        <v>6190.48</v>
      </c>
      <c r="D193" s="3">
        <f t="shared" si="10"/>
        <v>371.42879999999997</v>
      </c>
      <c r="E193" s="4"/>
      <c r="F193" s="11"/>
    </row>
    <row r="194" spans="1:6">
      <c r="A194" s="10">
        <v>193</v>
      </c>
      <c r="B194" s="2" t="s">
        <v>65</v>
      </c>
      <c r="C194" s="3">
        <v>12857.14</v>
      </c>
      <c r="D194" s="3">
        <f t="shared" si="10"/>
        <v>771.4283999999999</v>
      </c>
      <c r="E194" s="4"/>
      <c r="F194" s="11"/>
    </row>
    <row r="195" spans="1:6">
      <c r="A195" s="10">
        <v>194</v>
      </c>
      <c r="B195" s="2" t="s">
        <v>65</v>
      </c>
      <c r="C195" s="5"/>
      <c r="D195" s="5"/>
      <c r="E195" s="6">
        <v>76190.399999999994</v>
      </c>
      <c r="F195" s="12">
        <f>E195*6%</f>
        <v>4571.4239999999991</v>
      </c>
    </row>
    <row r="196" spans="1:6">
      <c r="A196" s="10">
        <v>195</v>
      </c>
      <c r="B196" s="2" t="s">
        <v>65</v>
      </c>
      <c r="C196" s="3">
        <v>7142.86</v>
      </c>
      <c r="D196" s="3">
        <f t="shared" ref="D196:D201" si="11">C196*6%</f>
        <v>428.57159999999999</v>
      </c>
      <c r="E196" s="4"/>
      <c r="F196" s="11"/>
    </row>
    <row r="197" spans="1:6">
      <c r="A197" s="10">
        <v>196</v>
      </c>
      <c r="B197" s="2" t="s">
        <v>65</v>
      </c>
      <c r="C197" s="3">
        <v>4761.8999999999996</v>
      </c>
      <c r="D197" s="3">
        <f t="shared" si="11"/>
        <v>285.71399999999994</v>
      </c>
      <c r="E197" s="4"/>
      <c r="F197" s="11"/>
    </row>
    <row r="198" spans="1:6">
      <c r="A198" s="10">
        <v>197</v>
      </c>
      <c r="B198" s="2" t="s">
        <v>65</v>
      </c>
      <c r="C198" s="3">
        <v>7380.95</v>
      </c>
      <c r="D198" s="3">
        <f t="shared" si="11"/>
        <v>442.85699999999997</v>
      </c>
      <c r="E198" s="4"/>
      <c r="F198" s="11"/>
    </row>
    <row r="199" spans="1:6">
      <c r="A199" s="10">
        <v>198</v>
      </c>
      <c r="B199" s="2" t="s">
        <v>65</v>
      </c>
      <c r="C199" s="3">
        <v>12380.95</v>
      </c>
      <c r="D199" s="3">
        <f t="shared" si="11"/>
        <v>742.85699999999997</v>
      </c>
      <c r="E199" s="4"/>
      <c r="F199" s="11"/>
    </row>
    <row r="200" spans="1:6">
      <c r="A200" s="10">
        <v>199</v>
      </c>
      <c r="B200" s="2" t="s">
        <v>65</v>
      </c>
      <c r="C200" s="3">
        <v>19047.62</v>
      </c>
      <c r="D200" s="3">
        <f t="shared" si="11"/>
        <v>1142.8571999999999</v>
      </c>
      <c r="E200" s="4"/>
      <c r="F200" s="11"/>
    </row>
    <row r="201" spans="1:6">
      <c r="A201" s="10">
        <v>200</v>
      </c>
      <c r="B201" s="2" t="s">
        <v>30</v>
      </c>
      <c r="C201" s="3">
        <v>6190.48</v>
      </c>
      <c r="D201" s="3">
        <f t="shared" si="11"/>
        <v>371.42879999999997</v>
      </c>
      <c r="E201" s="4"/>
      <c r="F201" s="11"/>
    </row>
    <row r="202" spans="1:6">
      <c r="A202" s="10">
        <v>201</v>
      </c>
      <c r="B202" s="2" t="s">
        <v>66</v>
      </c>
      <c r="C202" s="5"/>
      <c r="D202" s="5"/>
      <c r="E202" s="6">
        <v>9523.81</v>
      </c>
      <c r="F202" s="12">
        <f>E202*6%</f>
        <v>571.42859999999996</v>
      </c>
    </row>
    <row r="203" spans="1:6">
      <c r="A203" s="10">
        <v>202</v>
      </c>
      <c r="B203" s="2" t="s">
        <v>28</v>
      </c>
      <c r="C203" s="3">
        <v>6190.48</v>
      </c>
      <c r="D203" s="3">
        <f>C203*6%</f>
        <v>371.42879999999997</v>
      </c>
      <c r="E203" s="4"/>
      <c r="F203" s="11"/>
    </row>
    <row r="204" spans="1:6">
      <c r="A204" s="10">
        <v>203</v>
      </c>
      <c r="B204" s="2" t="s">
        <v>28</v>
      </c>
      <c r="C204" s="5"/>
      <c r="D204" s="5"/>
      <c r="E204" s="6">
        <v>7142.86</v>
      </c>
      <c r="F204" s="12">
        <f>E204*6%</f>
        <v>428.57159999999999</v>
      </c>
    </row>
    <row r="205" spans="1:6">
      <c r="A205" s="10">
        <v>204</v>
      </c>
      <c r="B205" s="2" t="s">
        <v>28</v>
      </c>
      <c r="C205" s="3">
        <v>15904.76</v>
      </c>
      <c r="D205" s="3">
        <f>C205*6%</f>
        <v>954.28559999999993</v>
      </c>
      <c r="E205" s="4"/>
      <c r="F205" s="11"/>
    </row>
    <row r="206" spans="1:6">
      <c r="A206" s="10">
        <v>205</v>
      </c>
      <c r="B206" s="2" t="s">
        <v>28</v>
      </c>
      <c r="C206" s="3">
        <v>12381</v>
      </c>
      <c r="D206" s="3">
        <f>C206*6%</f>
        <v>742.86</v>
      </c>
      <c r="E206" s="4"/>
      <c r="F206" s="11"/>
    </row>
    <row r="207" spans="1:6">
      <c r="A207" s="10">
        <v>206</v>
      </c>
      <c r="B207" s="2" t="s">
        <v>67</v>
      </c>
      <c r="C207" s="3">
        <v>24000</v>
      </c>
      <c r="D207" s="3">
        <f>C207*6%</f>
        <v>1440</v>
      </c>
      <c r="E207" s="4"/>
      <c r="F207" s="11"/>
    </row>
    <row r="208" spans="1:6" ht="16.5" thickBot="1">
      <c r="A208" s="13"/>
      <c r="B208" s="14" t="s">
        <v>73</v>
      </c>
      <c r="C208" s="14">
        <f>SUM(C2:C207)</f>
        <v>3694792.1099999994</v>
      </c>
      <c r="D208" s="14">
        <f>SUM(D2:D207)</f>
        <v>221687.52659999987</v>
      </c>
      <c r="E208" s="14">
        <f>SUM(E2:E207)</f>
        <v>874643.12999999977</v>
      </c>
      <c r="F208" s="15">
        <f>SUM(F2:F207)</f>
        <v>52478.587800000008</v>
      </c>
    </row>
  </sheetData>
  <sortState ref="A2:G557">
    <sortCondition ref="A2:A5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2018-05-20T10:17:27Z</dcterms:created>
  <dcterms:modified xsi:type="dcterms:W3CDTF">2018-05-20T10:29:26Z</dcterms:modified>
</cp:coreProperties>
</file>